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юр" sheetId="1" r:id="rId1"/>
  </sheets>
  <definedNames>
    <definedName name="_xlnm.Print_Area" localSheetId="0">'юр'!$A$1:$C$534</definedName>
  </definedNames>
  <calcPr fullCalcOnLoad="1"/>
</workbook>
</file>

<file path=xl/sharedStrings.xml><?xml version="1.0" encoding="utf-8"?>
<sst xmlns="http://schemas.openxmlformats.org/spreadsheetml/2006/main" count="997" uniqueCount="543">
  <si>
    <t>Ультразвуковое исследование лимфоузлов (одна анатомическая зона)</t>
  </si>
  <si>
    <t>Анализ мочи общий:</t>
  </si>
  <si>
    <t>Холтеровское мониторирование</t>
  </si>
  <si>
    <t>Электромиография (игольчатая-стандартная-2 мышцы)</t>
  </si>
  <si>
    <t>Серологические реакции на различные инфекции методом ИФА(клещевой энцефалит  IgМ )</t>
  </si>
  <si>
    <t>Серологические реакции на различные инфекции методом ИФА(клещевой энцефалит  IgG )</t>
  </si>
  <si>
    <t xml:space="preserve">Массаж живота                                           </t>
  </si>
  <si>
    <t xml:space="preserve">Массаж грудной клетки                                   </t>
  </si>
  <si>
    <t>Ультразвуковое исследование мягких тканей (одна анатомическая зона)</t>
  </si>
  <si>
    <t>Ультразвуковое исследование плевральной полости</t>
  </si>
  <si>
    <t>Послерейсовый медицинский осмотр водителей</t>
  </si>
  <si>
    <t>Рентгенография тазобедренного сустава</t>
  </si>
  <si>
    <t>Рентгенография шеи по Земцову в 1-ой проекции</t>
  </si>
  <si>
    <t>Ультразвуковое исследование предстательной железы  трансректальное</t>
  </si>
  <si>
    <t>Ультразвуковое исследование органов мошонки</t>
  </si>
  <si>
    <t>Ультразвуковое исследование семенного канатика</t>
  </si>
  <si>
    <t>Дуплексное сканирование сердца и сосудов плода</t>
  </si>
  <si>
    <t>исследование уровня холестерина в крови</t>
  </si>
  <si>
    <t>Подсчет ретикулоцитов (с окрашиванием в пробирке)</t>
  </si>
  <si>
    <t>LЕ-клетки (клетки красной волчанки)(единичн)</t>
  </si>
  <si>
    <t>Исследование базофильной зернистости эритроцитов</t>
  </si>
  <si>
    <t>Исследованик уровня глюкозы в крови</t>
  </si>
  <si>
    <t>Исследование уровня железа в  крови</t>
  </si>
  <si>
    <t>Исследование уровня амилазы в крови</t>
  </si>
  <si>
    <t>Воздействие электромагнитным излучением миллиметрового диапазона(КВЧ-терапия)</t>
  </si>
  <si>
    <t xml:space="preserve">Томография легких </t>
  </si>
  <si>
    <t>Рентгеноскопия и рентгенография желудка</t>
  </si>
  <si>
    <t>Ирригоскопия</t>
  </si>
  <si>
    <t>Рентгенография придаточных пазух носа</t>
  </si>
  <si>
    <t>Рентгенография костей носа</t>
  </si>
  <si>
    <t>Рентгенография ребра (ребер)</t>
  </si>
  <si>
    <t>Микроскопическое исследование  уретрального отделяемого и сока простаты</t>
  </si>
  <si>
    <t>Исследование уровня белка в спинномозговой жидкости</t>
  </si>
  <si>
    <t>Обнаружение яиц гельминтов-метод Като</t>
  </si>
  <si>
    <t>Исследование соскоба на энтеробиоз(в трех препаратах)</t>
  </si>
  <si>
    <t>Исследование мокроты:</t>
  </si>
  <si>
    <t>Определение количества клеточных элементов(цитоза)</t>
  </si>
  <si>
    <t>Исследование выпотных жидкостей(плевральной/аспитической / синовиальной итд)</t>
  </si>
  <si>
    <t>Серологические реакции на различные инфекции методом ИФА(лаймборрелиоз  IgМ  )</t>
  </si>
  <si>
    <t>Массаж сегментный пояснично-крестцовой области</t>
  </si>
  <si>
    <r>
      <t xml:space="preserve"> </t>
    </r>
    <r>
      <rPr>
        <b/>
        <sz val="12"/>
        <rFont val="Times New Roman"/>
        <family val="1"/>
      </rPr>
      <t xml:space="preserve">Массаж (все виды) </t>
    </r>
  </si>
  <si>
    <t>Дуоденография беззондовая</t>
  </si>
  <si>
    <t>Рентгенография лопатки в 2-х проекциях</t>
  </si>
  <si>
    <t xml:space="preserve">Рентгенография мягких тканей </t>
  </si>
  <si>
    <t>Уретерография восходящая</t>
  </si>
  <si>
    <t>Исследование антител  к тиреоглобулину в сыворотке крови</t>
  </si>
  <si>
    <t>Обнаружение кетоновых тел  экспресс-тестом</t>
  </si>
  <si>
    <t>Обнаружение уробилиновых тел экспресс-методом</t>
  </si>
  <si>
    <t xml:space="preserve">Обнаружение билирубина экспресс-тестом </t>
  </si>
  <si>
    <t>Подчсет количества форменных элементов методом Нечипоренко</t>
  </si>
  <si>
    <t>Определение концентрационной способности почек по Зимницкому</t>
  </si>
  <si>
    <t>Обнаружение белка  Бенс-Джонса  по реакции коагуляции с уксусной кислотой</t>
  </si>
  <si>
    <t>Исследование уровня порфопорфирин и их производных в моче</t>
  </si>
  <si>
    <t>Определение глюкозы в суточной моче</t>
  </si>
  <si>
    <t>Исследование кала:</t>
  </si>
  <si>
    <t xml:space="preserve">Ультразвуковое исследование   мочевого пузыря с определением остаточной мочи </t>
  </si>
  <si>
    <t>Ультразвуковое исследование забрюшинного пространства и брюшной полости</t>
  </si>
  <si>
    <t>Тест толерантности в глюкозе</t>
  </si>
  <si>
    <t>Клинико-диагностические исследования</t>
  </si>
  <si>
    <t>Бактериологические  исследования</t>
  </si>
  <si>
    <t>Нативная микроскопия</t>
  </si>
  <si>
    <t xml:space="preserve">Определение белковых фракций сыворотки крови методом электрофореза </t>
  </si>
  <si>
    <t xml:space="preserve">Определение креатининкиназы </t>
  </si>
  <si>
    <t>Определение креатининкиназы  КК-МВ</t>
  </si>
  <si>
    <t>Исследование уровня общего билирубина в крови</t>
  </si>
  <si>
    <t>Исследование уровня активности щелочной фосфатозы в крови</t>
  </si>
  <si>
    <t>Диагностика анемии:</t>
  </si>
  <si>
    <t>Определение витамина В12 в сыворотке крови</t>
  </si>
  <si>
    <t>Определение фолиевой кослоты</t>
  </si>
  <si>
    <t>определение растворимых комплексов фибриномономеров (РКФМ)(послед)</t>
  </si>
  <si>
    <t>определение тромбинового времени (ТВ) (послед)</t>
  </si>
  <si>
    <t>определение протромбинового времени (ПТИ) (послед)</t>
  </si>
  <si>
    <t xml:space="preserve">Газы крови с взятием крови из вены  </t>
  </si>
  <si>
    <t>Эхокардиография  с доплеровским исследованием</t>
  </si>
  <si>
    <t>Амплипульстерапия (СМТ-терапия)</t>
  </si>
  <si>
    <t>Индуктотерапия</t>
  </si>
  <si>
    <t>Индивидуальное занятие лечебной физкультурой</t>
  </si>
  <si>
    <t xml:space="preserve">Групповое занятие лечебной физкультурой </t>
  </si>
  <si>
    <t>Занятие на тренажере с биологически обратной связью</t>
  </si>
  <si>
    <t xml:space="preserve">Общий массаж ( всего тела)                                         </t>
  </si>
  <si>
    <t xml:space="preserve">Массаж верхних конечностей                                        </t>
  </si>
  <si>
    <t xml:space="preserve">Массаж нижних конечностей                                            </t>
  </si>
  <si>
    <t>Массаж классический/рефлекторный (массаж области грудной клетки)</t>
  </si>
  <si>
    <t>Массаж сегментный шейно-грудного отдела позвоночника</t>
  </si>
  <si>
    <t>Исследование уровня мочевой кислоты в крови</t>
  </si>
  <si>
    <t>Исследование  уровня тиреотропного гормона в крови (ТТГ)</t>
  </si>
  <si>
    <t>Исследование уровня пролактина в крови</t>
  </si>
  <si>
    <t>Исследование уровня общего тестостерона  в крови</t>
  </si>
  <si>
    <t>Исследование уровня общего прогестерона  в крови</t>
  </si>
  <si>
    <t>Исследование фолликулостимулирующего гормона в сыворотке крови</t>
  </si>
  <si>
    <t>Исследование уровня лютенизирующего гормона в сыворотке крови</t>
  </si>
  <si>
    <t>Исследование антител к тиреопероксидазе</t>
  </si>
  <si>
    <t>Исследование уровня простатспецифического антигена (общий) в крови</t>
  </si>
  <si>
    <t>Исследование уровня антигена адоногенных раков СА-125 в крови</t>
  </si>
  <si>
    <t>Исследование уровня антигена адоногенных раков СА-15-3 в крови</t>
  </si>
  <si>
    <t>Ультразвуковое исследование органов брюшной полости ( печень,желчный пузырь,поджелудочная железа,селезенка)</t>
  </si>
  <si>
    <t>Ультразвуковое исследование щитовидной железы и лимфатических узлов (одна анатомическая зона)</t>
  </si>
  <si>
    <t>Ультразвуковое исследование щитовидной , паращитовидной желез  и лимфатических узлов (одна анатомическая зона)</t>
  </si>
  <si>
    <t>Лазер (аппликация)</t>
  </si>
  <si>
    <t>Ультрафиолетовое облучение слизистой носа (ОКУФ)</t>
  </si>
  <si>
    <t>Тракция</t>
  </si>
  <si>
    <t>Подводный душ-массаж</t>
  </si>
  <si>
    <t>1 занятие</t>
  </si>
  <si>
    <t>Манипуляции врачей-специалистов</t>
  </si>
  <si>
    <t>Лечебный массаж предстательной железы</t>
  </si>
  <si>
    <t>Цистоскопия</t>
  </si>
  <si>
    <t>Сбор и исследование секрета простаты</t>
  </si>
  <si>
    <t>Томография придаточных пазух носа и  гортани</t>
  </si>
  <si>
    <t>Электромиография верхних  и  нижних конечностей</t>
  </si>
  <si>
    <t xml:space="preserve">Урография внутривенная </t>
  </si>
  <si>
    <t>Рентгенография  1-го отдела позвоночника в 2-х проекциях</t>
  </si>
  <si>
    <t>Рентгенография  1-го отдела позвоночника в 1-й проекции</t>
  </si>
  <si>
    <t>Заключение по представленным рентгеновским снимкам из других медицинских организаций(КТ/МРТ/Рентген)</t>
  </si>
  <si>
    <t>Компьютерная томография  любой области (без введения контрастного вещества)*</t>
  </si>
  <si>
    <t>Магнитно- резонансная томография (МРТ) (без применения контрастных средств)*</t>
  </si>
  <si>
    <t>Рентгенологические методы исследований</t>
  </si>
  <si>
    <t xml:space="preserve">Механотерапия                                           </t>
  </si>
  <si>
    <t>Парафиновые, озекеритовые аппликации</t>
  </si>
  <si>
    <t>Определение титра неполных резус-антител</t>
  </si>
  <si>
    <t>Исследование биопсийного и операционного материала</t>
  </si>
  <si>
    <t>Бактериологические исследования промывных вод желудка на микрофлору</t>
  </si>
  <si>
    <t>Чувствительность к бактериофагам</t>
  </si>
  <si>
    <t>Бак исследование грудного молока</t>
  </si>
  <si>
    <t>Серологические реакции на различные инфекции методом ИФА(гельминты )</t>
  </si>
  <si>
    <t>Серологические реакции на различные инфекции методом ИФА(хламидии)</t>
  </si>
  <si>
    <t>Блокада эндоназальная</t>
  </si>
  <si>
    <t>Бактериологические исследования крови на б/паратифы(сальмонел)</t>
  </si>
  <si>
    <t>Бактериологическое исследование кала на возбудителя шигеллы</t>
  </si>
  <si>
    <t>Исследование уровня  неорганического фосфора в крови</t>
  </si>
  <si>
    <t>Определение активности лактатдегидрогеназы в сыворотке крови</t>
  </si>
  <si>
    <t>Массаж головы</t>
  </si>
  <si>
    <t>Токи ультравысокой частоты  (УВЧ)</t>
  </si>
  <si>
    <t>Электростимуляция</t>
  </si>
  <si>
    <t>Ультразвуковая терапия (фонофорез)</t>
  </si>
  <si>
    <t>Инфракрасные лучи</t>
  </si>
  <si>
    <t>Гальванизация (лекарственный электрофорез)</t>
  </si>
  <si>
    <t>Франклинизация  местная</t>
  </si>
  <si>
    <t>Пневмомассаж</t>
  </si>
  <si>
    <t>Манипуляции врача-офтальмолога</t>
  </si>
  <si>
    <t>Аэрозольтерапия(ингаляция)</t>
  </si>
  <si>
    <t>Определение антистрептолизина -О  в сыворотке крови(кач)</t>
  </si>
  <si>
    <t>Определение антистрептолизина -О  в сыворотке крови(колич.)</t>
  </si>
  <si>
    <t>Биопсия слезной железы и слезного мешочка</t>
  </si>
  <si>
    <t>Биопсия роговицы</t>
  </si>
  <si>
    <t>Гониоскопия</t>
  </si>
  <si>
    <t>Осмотр периферии глазного дна трехзеркальной линзой Гольдмана</t>
  </si>
  <si>
    <t>Рефрактометрия</t>
  </si>
  <si>
    <t>Взятие материала для исследования</t>
  </si>
  <si>
    <t>Исследование уровня циркулирующих иммунных комплексов в крови</t>
  </si>
  <si>
    <t>Исследования на гормоны</t>
  </si>
  <si>
    <t>Определение альбумина в крови</t>
  </si>
  <si>
    <t>исследование уровня   липопротеидов  высокой плотности в крови</t>
  </si>
  <si>
    <t>Определение ферритина в крови</t>
  </si>
  <si>
    <t>Онкомаркеры</t>
  </si>
  <si>
    <t>Повторный прием врача-специалиста высшей категории</t>
  </si>
  <si>
    <t>Исследования функциональной диагностики</t>
  </si>
  <si>
    <t xml:space="preserve">Электрокардиография в 12-ти отведениях            </t>
  </si>
  <si>
    <t>Спирография</t>
  </si>
  <si>
    <t>Эндоскопические исследования</t>
  </si>
  <si>
    <t xml:space="preserve">Фибробронхоскопия взрослая </t>
  </si>
  <si>
    <t>Ультразвуковые  методы исследования</t>
  </si>
  <si>
    <t>Первичный прием врача-специалиста высшей категории</t>
  </si>
  <si>
    <t>Липидограмма:</t>
  </si>
  <si>
    <t xml:space="preserve">определение фибринолит.актив.плазмы </t>
  </si>
  <si>
    <t>Определение Тропонина Т/hs(высокочувствит.)/J</t>
  </si>
  <si>
    <t>Прочие общеклинические исследования:</t>
  </si>
  <si>
    <t xml:space="preserve">Исследование связывания трийодтиронина в крови (Т3) (свободный) </t>
  </si>
  <si>
    <t>Исследование уровня гликолизированного гемоглобина в крови</t>
  </si>
  <si>
    <t>Бактериологические исследования на дисбактериоз(полный анализ)</t>
  </si>
  <si>
    <t>Реакция Райта-Хеддельсона</t>
  </si>
  <si>
    <t>РПГА с одним диагностикумом</t>
  </si>
  <si>
    <t>Микробиологические исследования смывов верхних дыхательных путей</t>
  </si>
  <si>
    <t>Рентгенография  акромиально-ключичного  сустава</t>
  </si>
  <si>
    <t>Рентгенография  грудино-ключичного  сочленения</t>
  </si>
  <si>
    <t>Гематологические исследования</t>
  </si>
  <si>
    <t>Биохимические исследования</t>
  </si>
  <si>
    <t>Серологические исследования</t>
  </si>
  <si>
    <t>Иммунологические исследования</t>
  </si>
  <si>
    <t>Исследование мазков крови на малярийный плазмодий</t>
  </si>
  <si>
    <t>Изосерология</t>
  </si>
  <si>
    <t>Ревмопробы</t>
  </si>
  <si>
    <t>Рентгенография височно-нижнечелюстного сустава</t>
  </si>
  <si>
    <t>Флюорография легких</t>
  </si>
  <si>
    <t>Рентгенография всего таза</t>
  </si>
  <si>
    <t xml:space="preserve">Рентгенография всего черепа в одной или более проекциях </t>
  </si>
  <si>
    <t>Рентгенография ключицы</t>
  </si>
  <si>
    <t>Маммография</t>
  </si>
  <si>
    <t>Рентгеноскопия обзорной брюшной полости</t>
  </si>
  <si>
    <t>Рентгенография обзорной брюшной полости</t>
  </si>
  <si>
    <t>Рентгенография нижней челюсти (или нижне-челюстного сустава)</t>
  </si>
  <si>
    <t>Функциональное исследование позвоночника (шейный отдел)</t>
  </si>
  <si>
    <t>Функциональное исследование позвоночника (поясничный отдел)</t>
  </si>
  <si>
    <t>Восходящая цистография</t>
  </si>
  <si>
    <t xml:space="preserve">1 сеанс </t>
  </si>
  <si>
    <t>Диадинамотерапия (ДДТ)</t>
  </si>
  <si>
    <t xml:space="preserve">Рентгенография  и рентгеноскопия сердца с контрастированием пищевода </t>
  </si>
  <si>
    <t>Проведение и интерпретация результатов биопсийной диагностики</t>
  </si>
  <si>
    <t>Исследованя на стерильность шовного материала</t>
  </si>
  <si>
    <t>Исследования на стерильность перевязочного материала,инструментария</t>
  </si>
  <si>
    <t>Исследования на стерильность воздуха</t>
  </si>
  <si>
    <t>Исследования смывов(на бактериальные группы кишечных палочек,стафилококк)</t>
  </si>
  <si>
    <t>Бактериологические исследования на дисбактериоз(на 1 флору)</t>
  </si>
  <si>
    <t>Бактериологические исследования на дисбактериоз(на 2 флоры)</t>
  </si>
  <si>
    <t>Бактериологические исследования на дисбактериоз(на 3 флоры)</t>
  </si>
  <si>
    <t>Удаление полипов носовых ходов</t>
  </si>
  <si>
    <t>Взятие крови из пальца для исследования нескольких  показателей</t>
  </si>
  <si>
    <t>обработка вен.крови  (при самостоятельном заборе заказчиком в системы исполнителя)</t>
  </si>
  <si>
    <t>подсчет тромбоцитов фазово-контрастным методом</t>
  </si>
  <si>
    <t xml:space="preserve">Определение общего белка сыворотки крови </t>
  </si>
  <si>
    <t>Определение мочевины в сыворотке крови-</t>
  </si>
  <si>
    <t>Определение креатинина в сыворотке крови</t>
  </si>
  <si>
    <t xml:space="preserve">Определение калия, натрия,хлора в сыв.крови </t>
  </si>
  <si>
    <t xml:space="preserve">Определение калия в сыворотке крови </t>
  </si>
  <si>
    <t xml:space="preserve">Исследование уровня глюкозы в сыворотке крови </t>
  </si>
  <si>
    <t>Манипуляции врача-акушера-гинеколога</t>
  </si>
  <si>
    <t>Манипуляции  врача-отоларинголога</t>
  </si>
  <si>
    <t>Электромиография (стимуляционная-скорость распространения возбуждения по моторным волокнам -пара нервов)</t>
  </si>
  <si>
    <t>Электромиография (стимуляционная-скорость распространения возбуждения по сенсорным волокнам - пара нервов)</t>
  </si>
  <si>
    <t>Бактериологические исследования на холеру</t>
  </si>
  <si>
    <t>Электрокардиография с физической нагрузкой</t>
  </si>
  <si>
    <t>эндокринолог</t>
  </si>
  <si>
    <t>уролог</t>
  </si>
  <si>
    <t>отоларинголог</t>
  </si>
  <si>
    <t>акушер-гинеколог</t>
  </si>
  <si>
    <t>невролог</t>
  </si>
  <si>
    <t>офтальмолог</t>
  </si>
  <si>
    <t>терапевт</t>
  </si>
  <si>
    <t>хирург</t>
  </si>
  <si>
    <t>профпатолог</t>
  </si>
  <si>
    <t>осмотр</t>
  </si>
  <si>
    <t>Взятие крови из периферической вены ( без учета стоимости вакуумной системы для забора крови)</t>
  </si>
  <si>
    <t xml:space="preserve">Взятие материала для исследования </t>
  </si>
  <si>
    <t>Манипуляции врача-уролога</t>
  </si>
  <si>
    <t>1 исследование</t>
  </si>
  <si>
    <t>Зондирование слезных путей (и промывание)</t>
  </si>
  <si>
    <t>Пара- и ретробульбарные инъекции</t>
  </si>
  <si>
    <t>1инъкция</t>
  </si>
  <si>
    <t>Подбор очков коррекции</t>
  </si>
  <si>
    <t>Бактериологическое исследование кала на возбудителя сальмонеллы</t>
  </si>
  <si>
    <t>Бактериологические исследования на патогенные эшерихии</t>
  </si>
  <si>
    <t>Бактериологические исследования на стафилококк</t>
  </si>
  <si>
    <t>Бактериологические исследования желчи</t>
  </si>
  <si>
    <t>Микробиологическое исследования мочи</t>
  </si>
  <si>
    <t>Бактериологические исследования мокроты</t>
  </si>
  <si>
    <t>Бактериологические исследования зева,носа</t>
  </si>
  <si>
    <t>Бактериологические исследования уха</t>
  </si>
  <si>
    <t>Бактериологические исследования глаза</t>
  </si>
  <si>
    <t>Бактериологические исследования ран</t>
  </si>
  <si>
    <t>Бактериологические исследования гениталий</t>
  </si>
  <si>
    <t>Бактериологические исследования на дифтерию</t>
  </si>
  <si>
    <t>Бактериологические исследования на иерсинии</t>
  </si>
  <si>
    <t>Бактериологические исследования на менингококк</t>
  </si>
  <si>
    <t>Бактериологические исследования на кандиду</t>
  </si>
  <si>
    <t>Бактериологические исследования на чувствительность к антибиотикам</t>
  </si>
  <si>
    <t>Общий (клинический) анализ крови с микрореакцией</t>
  </si>
  <si>
    <t>Исследование уровня АЛТ в крови</t>
  </si>
  <si>
    <t>определение активированного частичного тромбопластинового времени(АЧТВ)</t>
  </si>
  <si>
    <t>Взятие крови из пальца для исследования одного   показателя</t>
  </si>
  <si>
    <t>Удаление серной пробки из уха</t>
  </si>
  <si>
    <t>Взятие крови из перифирической вены</t>
  </si>
  <si>
    <t>Повторный прием врача-специалиста 1-й категории</t>
  </si>
  <si>
    <t>Кардиотокография плода</t>
  </si>
  <si>
    <t>Вестибулометрия</t>
  </si>
  <si>
    <t>Биопсия слизистой ЛОР-органов</t>
  </si>
  <si>
    <t>Гальваноакустика нижних носовых раковин</t>
  </si>
  <si>
    <t>Манипуляции врача-невролога</t>
  </si>
  <si>
    <t>Вибрационное воздействие</t>
  </si>
  <si>
    <t>Повторный прием врача-специалиста 2-й категории</t>
  </si>
  <si>
    <t>Речевая аудиометрия</t>
  </si>
  <si>
    <t>Предрейсовый  медицинский осмотр водителей</t>
  </si>
  <si>
    <t>Определение железосвязывающей способности сыворотки</t>
  </si>
  <si>
    <t>Рентгенография  костей лицевого скелета</t>
  </si>
  <si>
    <t>Флюорография легких  ( на выездном флюорографе)</t>
  </si>
  <si>
    <t>Определение основных групп крови (А,В,0)</t>
  </si>
  <si>
    <t>Определение резус- принадлежности</t>
  </si>
  <si>
    <t>Рентгенография  височной кости</t>
  </si>
  <si>
    <t>Рентгенография кисти рук</t>
  </si>
  <si>
    <t>УТВЕРЖДАЮ</t>
  </si>
  <si>
    <t>1 процедура</t>
  </si>
  <si>
    <t>Единица измерения</t>
  </si>
  <si>
    <t>1 прием (осмотр и консультация)</t>
  </si>
  <si>
    <t>Электромиография верхних конечностей</t>
  </si>
  <si>
    <t>Электромиография нижних конечностей</t>
  </si>
  <si>
    <t xml:space="preserve">Массаж при заболеваниях позвоночника                    </t>
  </si>
  <si>
    <t>Микроскопическое исследование влагалищных мазков</t>
  </si>
  <si>
    <t>Определение С-реактивного белка (кач)</t>
  </si>
  <si>
    <t>Определение С-реактивного белка(колич)</t>
  </si>
  <si>
    <t>Определение ревматоидного фактора (кач)</t>
  </si>
  <si>
    <t>Определение ревматоидного фактора(колич )</t>
  </si>
  <si>
    <t>Определение альфа-амилазы в моче</t>
  </si>
  <si>
    <t>Определение белка в суточной моче</t>
  </si>
  <si>
    <t>Исследование химических свойств мокроты</t>
  </si>
  <si>
    <t>Микроскопическое исследование нативного и окрашенного препарата мокроты</t>
  </si>
  <si>
    <t>Обнаружение крови бензидиновой пробой (кал на скрытую кровь)</t>
  </si>
  <si>
    <t>Исследование уровня простатспецифического антигена (ПСА ) свободный</t>
  </si>
  <si>
    <t>Определение иммуноглобулинов (иммуноглобулин G)</t>
  </si>
  <si>
    <t>Определение иммуноглобулинов (иммуноглобулин А)</t>
  </si>
  <si>
    <t>Определение иммуноглобулинов (иммуноглобулин М)</t>
  </si>
  <si>
    <t>Определение миоглобина</t>
  </si>
  <si>
    <t>Определение pro-BNP</t>
  </si>
  <si>
    <t>Ультразвукокое исследование почек и мочеворо пузыря с определением остаточной мочи</t>
  </si>
  <si>
    <t>Ультразвуковое исследование почек  и органов брюшной полости</t>
  </si>
  <si>
    <t>Чрезкожная диагностическая пункция</t>
  </si>
  <si>
    <t>Хромоцистоскопия</t>
  </si>
  <si>
    <t>Исследование объема остаточной мочи</t>
  </si>
  <si>
    <t>1 локализация</t>
  </si>
  <si>
    <t>Манипуляции  врача-хирурга</t>
  </si>
  <si>
    <t>Пальпация молочных желез</t>
  </si>
  <si>
    <t>Пальпация периферических лимфатических узлов</t>
  </si>
  <si>
    <t>Пальпация прямой кишки</t>
  </si>
  <si>
    <t>Пальпация периферических  артерий и вен нижних конечностей</t>
  </si>
  <si>
    <t>Пальпация наружного грыжевого выпячивания</t>
  </si>
  <si>
    <t>Проведение функциональных проб при варикозной болезни нижних конечностей</t>
  </si>
  <si>
    <t>Паталогоанатомические исследования</t>
  </si>
  <si>
    <t>Осмотры врачей и лабораторно-функциональные исследования:</t>
  </si>
  <si>
    <t>инфекционист</t>
  </si>
  <si>
    <t>онколог</t>
  </si>
  <si>
    <t>кардиолог</t>
  </si>
  <si>
    <t>Клинико-диагностические услуги, манипуляции и прочие медицинские услуги при самостоятельном обращении гражданина (при самостоятельном обращении граждан (за исключением случаев и порядка, предусмотренных ст.21 Федерального Закона от 21.11.2011г. №323-ФЗ)</t>
  </si>
  <si>
    <t>1 медосмотр (1 чел)</t>
  </si>
  <si>
    <t>Велоэргометрическая проба (нагрузочное теститорование)</t>
  </si>
  <si>
    <t>Вызванные потенциалы (электромиография)</t>
  </si>
  <si>
    <t>Микроскопическое исследование мазков мокроты на кислотно-устойчевые микробактерии</t>
  </si>
  <si>
    <t>Исследование физических свойств мокроты</t>
  </si>
  <si>
    <t>Микроскопическое исследование нативного препарата мокроты</t>
  </si>
  <si>
    <t>Микроскопическое исследование окрашенного препарата мокроты</t>
  </si>
  <si>
    <t>исследование уровня  липопротеидов низкой плотности в крови</t>
  </si>
  <si>
    <t>исследование уровня триглицеридов в крови</t>
  </si>
  <si>
    <t>Исследование функции внешнего дыхания с бронхолитической пробой</t>
  </si>
  <si>
    <t>Наименование услуги</t>
  </si>
  <si>
    <t>Бактериологические исследования спиномозговой жидкости на микрофлору</t>
  </si>
  <si>
    <t>Определение фенотипов с использованием цоликлонов</t>
  </si>
  <si>
    <t>Реакция Кумбса(прямая проба Кумбса)</t>
  </si>
  <si>
    <t>Определение основных групп крови и резус-принадлежности с использованием гелевой технологии "Bio-Rad"</t>
  </si>
  <si>
    <t>Цистография</t>
  </si>
  <si>
    <t>Обнаружение белка по реакции Панди</t>
  </si>
  <si>
    <t>Исследование уровня прямого билирубина</t>
  </si>
  <si>
    <t>Спинномозговая жидкость:</t>
  </si>
  <si>
    <t>Цитологическое  исследование  клеток спинномозговой жидкости</t>
  </si>
  <si>
    <t>Первичный прием врача-специалиста 2-й  категории</t>
  </si>
  <si>
    <t>Серологические реакции на различные инфекции методом ИФА( ВИЧ-инфекция — скрининг - выявление суммарных антител к ВИЧ1,ВИЧ2. )</t>
  </si>
  <si>
    <t>Исследование уровня общего тироксина в сыворотке крови (Т4)</t>
  </si>
  <si>
    <t>обработка вен.крови</t>
  </si>
  <si>
    <t>Подсчет тромбоцитов в окрашенных мазках по ФОНИо(единичный)</t>
  </si>
  <si>
    <t>Цитологические исследования</t>
  </si>
  <si>
    <t>Проведение паталогоанатомического исследования (вскрытие)</t>
  </si>
  <si>
    <t>определение альфафетопротеина (АФП)</t>
  </si>
  <si>
    <t>Определение СА-19-9</t>
  </si>
  <si>
    <t>Исследование физических свойств спинномозговой жидкости</t>
  </si>
  <si>
    <t>Рентгенография крестца и копчика</t>
  </si>
  <si>
    <t>Ультразвуковое исследование матки и придатков трансвагинальное</t>
  </si>
  <si>
    <t>Биомикроскопия конъюнктивы с помощью щелевой лампы</t>
  </si>
  <si>
    <t>Биопсия коньюнктивы</t>
  </si>
  <si>
    <t>1 манипуляция</t>
  </si>
  <si>
    <t>1 прием(осмотр и консультация)</t>
  </si>
  <si>
    <t xml:space="preserve">Первичный прием врача-специалиста </t>
  </si>
  <si>
    <t xml:space="preserve">Повторный прием врача-специалиста </t>
  </si>
  <si>
    <t>Ультразвуковое исследование печени</t>
  </si>
  <si>
    <t>Ультразвуковое исследование надпочечников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</si>
  <si>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</si>
  <si>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</si>
  <si>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молочных желез</t>
  </si>
  <si>
    <t>Ультразвуковое исследование почек</t>
  </si>
  <si>
    <t>Ультразвуковое исследование забрюшинного пространства</t>
  </si>
  <si>
    <t>Ультразвуковое исследование селезенки</t>
  </si>
  <si>
    <t>Ультразвуковое  исследование плода</t>
  </si>
  <si>
    <t xml:space="preserve">Ультразвуковое исследование при гинекологических заболеваниях </t>
  </si>
  <si>
    <t xml:space="preserve">Массаж лица                                             </t>
  </si>
  <si>
    <t xml:space="preserve">Массаж шеи                                              </t>
  </si>
  <si>
    <t>Электромиография стимуляционная- (определение нервно-мышечной передачи)</t>
  </si>
  <si>
    <t>Реоэнцефалография</t>
  </si>
  <si>
    <t>Реовазография (верхних или нижних конечносей)</t>
  </si>
  <si>
    <t>Первичный прием врача-специалиста 1-й  категории</t>
  </si>
  <si>
    <t>1 инъекция</t>
  </si>
  <si>
    <t>1 сеанс</t>
  </si>
  <si>
    <t>Исследование кристализации слизи шеечного канала</t>
  </si>
  <si>
    <t>Кольпоскопия</t>
  </si>
  <si>
    <t>Гистероскопия</t>
  </si>
  <si>
    <t>Электроконизация шейки матки</t>
  </si>
  <si>
    <t>Тональная аудиометрия</t>
  </si>
  <si>
    <t>1 услуга</t>
  </si>
  <si>
    <t>Удаление инородного тела из слухового отверстия</t>
  </si>
  <si>
    <t>Продувание евстахиевой трубы</t>
  </si>
  <si>
    <t>Пункция придаточных пазух носа</t>
  </si>
  <si>
    <t>Промывание лакун миндалин</t>
  </si>
  <si>
    <t>Заушная блокада с лекарственными веществами</t>
  </si>
  <si>
    <t>Тонзиллэктомия</t>
  </si>
  <si>
    <t>Аденоидэктомия</t>
  </si>
  <si>
    <t>Исследование уровня АСТ в крови</t>
  </si>
  <si>
    <t>Исследование уровня гамма-глютаминтрансферазы в крови</t>
  </si>
  <si>
    <t>определение содержания фибриногена</t>
  </si>
  <si>
    <t>Определение времени свертывания крови</t>
  </si>
  <si>
    <t>Ультразвуковое исследование слюных желез</t>
  </si>
  <si>
    <t>Исследование уровня эстрогенов в крови (Эстрадиол)</t>
  </si>
  <si>
    <t>Исследование уровня гормонов коры надпочечников в крови (ДГЭАс)</t>
  </si>
  <si>
    <t>Суточное мониторирование  артериального давления</t>
  </si>
  <si>
    <t>Электроэнцефалография</t>
  </si>
  <si>
    <t>Эзофагогастродуоденоскопия</t>
  </si>
  <si>
    <t>Ректороманоскопия</t>
  </si>
  <si>
    <t>Ректосигмоидоколоноскопия</t>
  </si>
  <si>
    <t>Рентгенография стоп (в 2 проекциях)</t>
  </si>
  <si>
    <t>Рентгенография пяточной кости (в 2 проекциях)</t>
  </si>
  <si>
    <t>Рентгенография обзорная грудной клетки в 1 проекции</t>
  </si>
  <si>
    <t>Рентгенография грудной клетки в 2-х проекциях</t>
  </si>
  <si>
    <t>Рентгенография грудины</t>
  </si>
  <si>
    <t>Контрастная рентгенография тонкой кишки</t>
  </si>
  <si>
    <t>Микроскопическое исследование  спермы</t>
  </si>
  <si>
    <t>Удаление новообразования женских половых органов</t>
  </si>
  <si>
    <t>Воздействие токами надтональной частоты</t>
  </si>
  <si>
    <t>Лечебная физкультура (1 занятие 30 минут)</t>
  </si>
  <si>
    <t>Ультразвуковое исследование почек и надпочечников</t>
  </si>
  <si>
    <t>Ультразвуковое исследование молочных желез и лимфатических узлов (одна анатомическая зона)</t>
  </si>
  <si>
    <t>Исследование уровня глюкозы в спинномозговой жидкости</t>
  </si>
  <si>
    <t>Коагулограмма:</t>
  </si>
  <si>
    <t>Цитологические исследования:</t>
  </si>
  <si>
    <t>Просмотр цитологического препарата (гинекологический материал)</t>
  </si>
  <si>
    <t>Исследование пунктатов (норма)</t>
  </si>
  <si>
    <t>Ультразвуковое исследование сосудов шеи</t>
  </si>
  <si>
    <t>Ультразвуковое исследование сосудов шеи  и головы</t>
  </si>
  <si>
    <t>Ультразвуковое исследование артерий верхних конечностей</t>
  </si>
  <si>
    <t>Ультразвуковое исследование артерий нижних конечностей</t>
  </si>
  <si>
    <t>Ультразвуковое исследование  вен верхних конечностей</t>
  </si>
  <si>
    <t>Ультразвуковое исследование  вен нижних конечностей</t>
  </si>
  <si>
    <t>Ультразвуковое исследование артерий и вен нижних конечностей</t>
  </si>
  <si>
    <t>Ультразвуковое исследование артерий и вен верхних конечностей</t>
  </si>
  <si>
    <t>Определение Д-димера</t>
  </si>
  <si>
    <t>Бактериологические исследования крови на стерильность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</si>
  <si>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</si>
  <si>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</si>
  <si>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</si>
  <si>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1услуга</t>
  </si>
  <si>
    <t>Визометрия</t>
  </si>
  <si>
    <t>Периметрия</t>
  </si>
  <si>
    <t>Кампиметрия</t>
  </si>
  <si>
    <t>Исследование цветоощущения по полихроматическим таблицам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</si>
  <si>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</si>
  <si>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</si>
  <si>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</si>
  <si>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</si>
  <si>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</si>
  <si>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Диафаноскопия глаза</t>
  </si>
  <si>
    <t>Исследование аккомодации</t>
  </si>
  <si>
    <t>Определение характера зрения, гетерофории</t>
  </si>
  <si>
    <t>Физиотерапевтическая лечебная служба</t>
  </si>
  <si>
    <t>Дарсонвализация местная</t>
  </si>
  <si>
    <t>Магнитотерапия низкочастотная</t>
  </si>
  <si>
    <t>Крайне высокие частоты (КВЧ) (пунктура-5 точек)</t>
  </si>
  <si>
    <t>Электросон</t>
  </si>
  <si>
    <t>Низкочастотная магнитотерапия на орган зрения (Амблио)</t>
  </si>
  <si>
    <t>Внутривенное лазерное облучение крови (ВЛОК)</t>
  </si>
  <si>
    <t>*стоимость контрастного вещества и расходных материалов оплачивается дополнительно, исходя из норм расходов и розничной цены, сформированной в соответствии с действующим законодательством, утвержден. приказом гл.врача</t>
  </si>
  <si>
    <t>Ультразвуковое исследование при беременности</t>
  </si>
  <si>
    <t xml:space="preserve">Самостоятельная рентгеноскопия и рентгенография пищевода </t>
  </si>
  <si>
    <t>терапевт или врач общей практики</t>
  </si>
  <si>
    <t>Итого по специалистам:</t>
  </si>
  <si>
    <t>Дополнительно:</t>
  </si>
  <si>
    <t>невролог (только по направлению терапевта)</t>
  </si>
  <si>
    <t>Инструментальные и лабораторные исследования:</t>
  </si>
  <si>
    <t>электроэнцефалография (только по направлению невролога)</t>
  </si>
  <si>
    <t>Итого по инструментальным и лабораторным исследованиям:</t>
  </si>
  <si>
    <t xml:space="preserve">невролог </t>
  </si>
  <si>
    <t xml:space="preserve">электроэнцефалография </t>
  </si>
  <si>
    <t xml:space="preserve">Тариф на услугу, руб. </t>
  </si>
  <si>
    <t>Динамометрия кистей</t>
  </si>
  <si>
    <t>Ультразвуковое исследование матки и придатков трансвагинальное (УЗ-динамика одного цикла)</t>
  </si>
  <si>
    <t>определение кол-ва, цвета, прозрачности,наличие осадка, относительной плотности,реакции (РН)</t>
  </si>
  <si>
    <t>обнаружение белка экспресс-тестом</t>
  </si>
  <si>
    <t>обнаружение глюкозы  экспресс-тестом</t>
  </si>
  <si>
    <t>микроскопические исследования осадка, эпиталей, эритроциты, лейкоциты, цилиндры и др. в нативных препаратах</t>
  </si>
  <si>
    <t>определение цвета, формы, запаха, примесей, слизи, рН</t>
  </si>
  <si>
    <t>микроскопические исследования 3-х препаратов на пищевые остатки,слизь,эритроциты и т.д.</t>
  </si>
  <si>
    <t>обнаружение простейших</t>
  </si>
  <si>
    <t>исследование скорости оседания эритроцитов(СОЭ)</t>
  </si>
  <si>
    <t>соотношение лейкоцитов в крови (посчет формулы крови)(послед)</t>
  </si>
  <si>
    <t>определение гемоглобина, подсчет лейкоцитов, эритроцитов, тромбоцитов, гемотокрит</t>
  </si>
  <si>
    <t>микрореакция на сифилис (без взятия крови)</t>
  </si>
  <si>
    <t xml:space="preserve">Общий (клинический) анализ крови </t>
  </si>
  <si>
    <t>Проба Реберга</t>
  </si>
  <si>
    <t>Определение натрия</t>
  </si>
  <si>
    <t>Определение хлора в сыворотке крови</t>
  </si>
  <si>
    <t>Определение общего кальция</t>
  </si>
  <si>
    <t>определение основных групп крови (А,В,0) с пом гемагглют стандартн сывороток</t>
  </si>
  <si>
    <t>определение основных групп крови (А,В,0) с исп цоликлонов</t>
  </si>
  <si>
    <t>Реакция Кумбса(непрямая проба Кумбса)с использованием гелевой технологии "Bio-Rad"</t>
  </si>
  <si>
    <t>Определение фенотипов с использованием гелевой технологии "Bio Rad"</t>
  </si>
  <si>
    <t>Микробиологическое исследование влагалищного отделяемого,уретрального отделяемого и сока простаты на  уреаплазмоз</t>
  </si>
  <si>
    <t>Микробиологическое исследование влагалищного отделяемого,уретрального отделяемого и сока простаты на  микоплазмоз</t>
  </si>
  <si>
    <t>Серологические реакции на различные инфекции методом ИФА (вирусный гепатит А(HAV)IgM)</t>
  </si>
  <si>
    <t>Серологические реакции на различные инфекции методом ИФА (вирусный гепатит А(HAV)IgG)</t>
  </si>
  <si>
    <t>Серологические реакции на различные инфекции методом ИФА (вирусный гепатит В — Hbs антиген (скрининг )</t>
  </si>
  <si>
    <t>Серологические реакции на различные инфекции методом ИФА (вирусный гепатит В — Hbs антиген (подтверждение )</t>
  </si>
  <si>
    <t>Серологические реакции на различные инфекции методом ИФА (вирусный гепатит С (HСV)(скрининг)</t>
  </si>
  <si>
    <t>Серологические реакции на различные инфекции методом ИФА (вирусный гепатит С (HСV)(Подтверждение )</t>
  </si>
  <si>
    <t>Серологические реакции на различные инфекции методом ИФА (ротавирус-антиген);</t>
  </si>
  <si>
    <t>Серологические реакции на различные инфекции методом ИФА (норовирус-антиген);</t>
  </si>
  <si>
    <t>Серологические реакции на различные инфекции методом ИФА (суммарные антитела к Treponema pallidum (скрининг сифилиса);</t>
  </si>
  <si>
    <t>Серологические реакции на различные инфекции методом ИФА (описторхоз  IgM)</t>
  </si>
  <si>
    <t>Серологические реакции на различные инфекции методом ИФА (описторхоз  IgG)</t>
  </si>
  <si>
    <t>Серологические реакции на различные инфекции методом ИФА (описторхоз  ЦИК)</t>
  </si>
  <si>
    <t>Серологические реакции на различные инфекции методом ИФА (токсокароз  IgG)</t>
  </si>
  <si>
    <t>Серологические реакции на различные инфекции методом ИФА (трихинеллез  IgG)</t>
  </si>
  <si>
    <t>Серологические реакции на различные инфекции методом ИФА (эхиноккокоз  IgG)</t>
  </si>
  <si>
    <t>Серологические реакции на различные инфекции методом ИФА (лямблии-антитела)</t>
  </si>
  <si>
    <t>Серологические реакции на различные инфекции методом ИФА (лямблии IgM) )</t>
  </si>
  <si>
    <t>Серологические реакции на различные инфекции методом ИФА (хеликобактер пилори helicobacter pylori – суммарные антитела к антигену)</t>
  </si>
  <si>
    <t>Серологические реакции на различные инфекции, вирусы:  на микоплазму</t>
  </si>
  <si>
    <t>Серологические реакции на различные инфекции, вирусы: на уреаплазму</t>
  </si>
  <si>
    <t>Серологические реакции на различные инфекции, вирусы:  на хламидии</t>
  </si>
  <si>
    <t>Подкожное, внутримышечное введение лекарственных средств*</t>
  </si>
  <si>
    <t>Внутривенное введение лекарственных средств*</t>
  </si>
  <si>
    <t>Инфузия лекарственных средств*</t>
  </si>
  <si>
    <t>*Стоимость лекарственных средств оплачивается дополнительно по розничным ценам</t>
  </si>
  <si>
    <t>Инстиляция мочевого пузыря *</t>
  </si>
  <si>
    <t>Инстиляция уретры *</t>
  </si>
  <si>
    <t>Рентгенография суставов лучезапястного /коленного /плечевого/ бедренного/ голеностопного/ локтевого) в 2-х проекциях</t>
  </si>
  <si>
    <t xml:space="preserve">ПРЕЙСКУРАНТ ЦЕН </t>
  </si>
  <si>
    <t>Главный врач</t>
  </si>
  <si>
    <t>________________М.А.Чарипов</t>
  </si>
  <si>
    <t>*Стоимость медикаментов и расходных материалов оплачивается дополнительно по розничным ценам</t>
  </si>
  <si>
    <r>
      <t xml:space="preserve">Ректосигмоидоколоноскопия </t>
    </r>
    <r>
      <rPr>
        <sz val="10"/>
        <rFont val="Times New Roman"/>
        <family val="1"/>
      </rPr>
      <t xml:space="preserve">(с применением медикаментов и расходных материалов)* </t>
    </r>
  </si>
  <si>
    <t>Гистеросальпингография (стоимость контрастного вещества оплачивается дополнительно)</t>
  </si>
  <si>
    <t>1,5 условных массажных единиц</t>
  </si>
  <si>
    <t>1 условная массажная единица</t>
  </si>
  <si>
    <t>2,5 условных массажных единиц</t>
  </si>
  <si>
    <t>3,0 условных массажных единиц</t>
  </si>
  <si>
    <t>И.О.Заместителя главного врача по экономическим вопросам</t>
  </si>
  <si>
    <t>В.И.Плешкова</t>
  </si>
  <si>
    <t>Главный бухгалтер</t>
  </si>
  <si>
    <t>Е.В..Тетерина</t>
  </si>
  <si>
    <t>зубной врач</t>
  </si>
  <si>
    <t>ГБУЗ СО "ГБ г. Каменск-Уральский"</t>
  </si>
  <si>
    <t>МЕДИЦИНСКОЕ  ОСВИДЕТЕЛЬСТВОВАНИЕ  И  ЗАКЛЮЧЕНИЕ</t>
  </si>
  <si>
    <t>- на наличие медицинских противопоказаний к управлению транспортными средствами;</t>
  </si>
  <si>
    <t>- на наличие медицинских противопоказаний к владению оружием;</t>
  </si>
  <si>
    <t>- выездная виза и иное;</t>
  </si>
  <si>
    <t>- медицинское заключение (в рамках экспертизы профпригодности).</t>
  </si>
  <si>
    <t>Состав врачебной комиссии и набор лабораторно-функциональных исследований по видам экспертиз регламентируются действующими нормативными актами</t>
  </si>
  <si>
    <t xml:space="preserve">1.Медицинское освидетельствование водителей транспортных средств (кандидатов в водители транспортных средств) </t>
  </si>
  <si>
    <t>1.1.Для категорий водителей А, А1, В, ВЕ, В1, М:</t>
  </si>
  <si>
    <t xml:space="preserve">1.2.Для категорий водителей С, СЕ, С1, С1Е, D, DE, D1, D1E, Tm, Tb </t>
  </si>
  <si>
    <t xml:space="preserve">2. Медицинское освидетельствование на наличие медицинских противопококазаний к владению оружием </t>
  </si>
  <si>
    <t>" _____ "____________ 2017 г.</t>
  </si>
  <si>
    <t>ДЛЯ ЮРИДИЧЕСКИХ ЛИЦ НА ПЛАТНЫЕ МЕДИЦИНСКИЕ УСЛУГИ,                                                                                                                                                        ОКАЗЫВАЕМЫЕ В ГОСУДАРСТВЕННОМ БЮДЖЕТНОМ УЧРЕЖДЕНИИ  ЗДРАВООХРАНЕНИЯ СВЕРДЛОВСКОЙ ОБЛАСТИ "ГОРОДСКАЯ БОЛЬНИЦА Г.КАМЕНСК-УРАЛЬСКИЙ" с 06.03.2017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</si>
</sst>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23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4" borderId="7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28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1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72" applyFont="1" applyFill="1" applyBorder="1" applyAlignment="1">
      <alignment vertical="top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 indent="2"/>
    </xf>
    <xf numFmtId="0" fontId="53" fillId="0" borderId="16" xfId="0" applyFont="1" applyFill="1" applyBorder="1" applyAlignment="1">
      <alignment horizontal="center" vertical="top" wrapText="1"/>
    </xf>
    <xf numFmtId="171" fontId="5" fillId="0" borderId="11" xfId="82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top" wrapText="1" indent="2"/>
    </xf>
    <xf numFmtId="0" fontId="53" fillId="0" borderId="12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left" vertical="top" wrapText="1" indent="2"/>
    </xf>
    <xf numFmtId="171" fontId="2" fillId="0" borderId="11" xfId="82" applyFont="1" applyFill="1" applyBorder="1" applyAlignment="1">
      <alignment vertical="center" wrapText="1"/>
    </xf>
    <xf numFmtId="171" fontId="2" fillId="0" borderId="11" xfId="82" applyFont="1" applyFill="1" applyBorder="1" applyAlignment="1">
      <alignment horizontal="center" wrapText="1"/>
    </xf>
    <xf numFmtId="171" fontId="5" fillId="0" borderId="11" xfId="82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left" vertical="center" indent="2"/>
    </xf>
    <xf numFmtId="0" fontId="53" fillId="0" borderId="12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>
      <alignment horizontal="left" vertical="center" wrapText="1" indent="2"/>
    </xf>
    <xf numFmtId="0" fontId="56" fillId="0" borderId="11" xfId="0" applyFont="1" applyFill="1" applyBorder="1" applyAlignment="1">
      <alignment horizontal="left" vertical="center" wrapText="1" indent="2"/>
    </xf>
    <xf numFmtId="0" fontId="54" fillId="0" borderId="11" xfId="0" applyFont="1" applyFill="1" applyBorder="1" applyAlignment="1">
      <alignment horizontal="left" vertical="center"/>
    </xf>
    <xf numFmtId="171" fontId="2" fillId="0" borderId="14" xfId="82" applyFont="1" applyFill="1" applyBorder="1" applyAlignment="1">
      <alignment horizontal="left" wrapText="1"/>
    </xf>
    <xf numFmtId="171" fontId="2" fillId="0" borderId="11" xfId="82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vertical="center" wrapText="1" indent="2"/>
    </xf>
    <xf numFmtId="0" fontId="2" fillId="0" borderId="17" xfId="0" applyFont="1" applyFill="1" applyBorder="1" applyAlignment="1">
      <alignment horizontal="left" vertical="top" wrapText="1"/>
    </xf>
    <xf numFmtId="171" fontId="2" fillId="0" borderId="10" xfId="82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171" fontId="5" fillId="0" borderId="11" xfId="82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82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1" fontId="5" fillId="0" borderId="11" xfId="82" applyFont="1" applyFill="1" applyBorder="1" applyAlignment="1">
      <alignment horizontal="center" vertical="center" wrapText="1"/>
    </xf>
    <xf numFmtId="171" fontId="5" fillId="0" borderId="19" xfId="82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8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72" applyFont="1" applyFill="1" applyBorder="1" applyAlignment="1">
      <alignment vertical="top" wrapText="1"/>
      <protection/>
    </xf>
    <xf numFmtId="2" fontId="2" fillId="0" borderId="11" xfId="0" applyNumberFormat="1" applyFont="1" applyFill="1" applyBorder="1" applyAlignment="1">
      <alignment horizontal="left" vertical="top" wrapText="1"/>
    </xf>
    <xf numFmtId="171" fontId="2" fillId="0" borderId="11" xfId="82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left" vertical="top" wrapText="1" indent="2"/>
    </xf>
    <xf numFmtId="2" fontId="20" fillId="0" borderId="11" xfId="0" applyNumberFormat="1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2"/>
    </xf>
    <xf numFmtId="2" fontId="8" fillId="0" borderId="11" xfId="0" applyNumberFormat="1" applyFont="1" applyFill="1" applyBorder="1" applyAlignment="1">
      <alignment horizontal="left" vertical="top" wrapText="1"/>
    </xf>
    <xf numFmtId="2" fontId="1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73" applyFont="1" applyFill="1" applyBorder="1" applyAlignment="1">
      <alignment vertical="center" wrapText="1"/>
      <protection/>
    </xf>
    <xf numFmtId="2" fontId="5" fillId="0" borderId="11" xfId="73" applyNumberFormat="1" applyFont="1" applyFill="1" applyBorder="1" applyAlignment="1">
      <alignment horizontal="center" vertical="center"/>
      <protection/>
    </xf>
    <xf numFmtId="171" fontId="5" fillId="0" borderId="11" xfId="82" applyFont="1" applyFill="1" applyBorder="1" applyAlignment="1">
      <alignment horizontal="center" vertical="center"/>
    </xf>
    <xf numFmtId="0" fontId="5" fillId="0" borderId="10" xfId="73" applyFont="1" applyFill="1" applyBorder="1" applyAlignment="1">
      <alignment vertical="center" wrapText="1"/>
      <protection/>
    </xf>
    <xf numFmtId="2" fontId="5" fillId="0" borderId="10" xfId="73" applyNumberFormat="1" applyFont="1" applyFill="1" applyBorder="1" applyAlignment="1">
      <alignment horizontal="center" vertical="center"/>
      <protection/>
    </xf>
    <xf numFmtId="171" fontId="5" fillId="0" borderId="10" xfId="82" applyFont="1" applyFill="1" applyBorder="1" applyAlignment="1">
      <alignment horizontal="center" vertical="center"/>
    </xf>
    <xf numFmtId="0" fontId="5" fillId="0" borderId="11" xfId="73" applyFont="1" applyFill="1" applyBorder="1" applyAlignment="1">
      <alignment wrapText="1"/>
      <protection/>
    </xf>
    <xf numFmtId="0" fontId="3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5" fillId="0" borderId="10" xfId="73" applyFont="1" applyFill="1" applyBorder="1" applyAlignment="1">
      <alignment wrapText="1"/>
      <protection/>
    </xf>
    <xf numFmtId="171" fontId="5" fillId="0" borderId="10" xfId="82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top" wrapText="1" indent="4"/>
    </xf>
    <xf numFmtId="0" fontId="8" fillId="0" borderId="0" xfId="0" applyFont="1" applyFill="1" applyAlignment="1">
      <alignment horizontal="left" vertical="top" wrapText="1" indent="8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top" wrapText="1" indent="2"/>
    </xf>
    <xf numFmtId="0" fontId="53" fillId="0" borderId="18" xfId="0" applyFont="1" applyFill="1" applyBorder="1" applyAlignment="1">
      <alignment horizontal="center" vertical="top" wrapText="1"/>
    </xf>
    <xf numFmtId="171" fontId="5" fillId="0" borderId="10" xfId="82" applyFont="1" applyFill="1" applyBorder="1" applyAlignment="1">
      <alignment vertical="center" wrapText="1"/>
    </xf>
    <xf numFmtId="0" fontId="9" fillId="0" borderId="16" xfId="73" applyFont="1" applyFill="1" applyBorder="1" applyAlignment="1">
      <alignment horizontal="center"/>
      <protection/>
    </xf>
    <xf numFmtId="0" fontId="9" fillId="0" borderId="20" xfId="73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22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top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23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5" xfId="71"/>
    <cellStyle name="Обычный_Лист1" xfId="72"/>
    <cellStyle name="Обычный_с ТАТ.ВИКТ.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3"/>
  <sheetViews>
    <sheetView tabSelected="1" view="pageBreakPreview" zoomScale="60" zoomScalePageLayoutView="0" workbookViewId="0" topLeftCell="A384">
      <selection activeCell="F408" sqref="F408"/>
    </sheetView>
  </sheetViews>
  <sheetFormatPr defaultColWidth="9.140625" defaultRowHeight="15"/>
  <cols>
    <col min="1" max="1" width="86.140625" style="8" customWidth="1"/>
    <col min="2" max="2" width="23.421875" style="11" customWidth="1"/>
    <col min="3" max="3" width="14.8515625" style="11" customWidth="1"/>
    <col min="4" max="16384" width="9.140625" style="8" customWidth="1"/>
  </cols>
  <sheetData>
    <row r="1" spans="1:3" s="5" customFormat="1" ht="15.75">
      <c r="A1" s="3"/>
      <c r="B1" s="12" t="s">
        <v>277</v>
      </c>
      <c r="C1" s="4"/>
    </row>
    <row r="2" spans="1:3" s="5" customFormat="1" ht="18" customHeight="1">
      <c r="A2" s="3"/>
      <c r="B2" s="117" t="s">
        <v>516</v>
      </c>
      <c r="C2" s="117"/>
    </row>
    <row r="3" spans="1:3" s="5" customFormat="1" ht="32.25" customHeight="1">
      <c r="A3" s="3"/>
      <c r="B3" s="117" t="s">
        <v>530</v>
      </c>
      <c r="C3" s="117"/>
    </row>
    <row r="4" spans="1:3" s="5" customFormat="1" ht="15.75">
      <c r="A4" s="3"/>
      <c r="B4" s="89" t="s">
        <v>517</v>
      </c>
      <c r="C4" s="89"/>
    </row>
    <row r="5" spans="1:3" s="5" customFormat="1" ht="15.75">
      <c r="A5" s="3"/>
      <c r="B5" s="90" t="s">
        <v>541</v>
      </c>
      <c r="C5" s="90"/>
    </row>
    <row r="6" spans="1:3" ht="18.75">
      <c r="A6" s="6"/>
      <c r="B6" s="7"/>
      <c r="C6" s="7"/>
    </row>
    <row r="7" spans="1:3" ht="21" customHeight="1">
      <c r="A7" s="107" t="s">
        <v>515</v>
      </c>
      <c r="B7" s="107"/>
      <c r="C7" s="107"/>
    </row>
    <row r="8" spans="1:3" s="9" customFormat="1" ht="55.5" customHeight="1">
      <c r="A8" s="105" t="s">
        <v>542</v>
      </c>
      <c r="B8" s="105"/>
      <c r="C8" s="105"/>
    </row>
    <row r="9" spans="1:3" s="1" customFormat="1" ht="37.5" customHeight="1">
      <c r="A9" s="15" t="s">
        <v>329</v>
      </c>
      <c r="B9" s="15" t="s">
        <v>279</v>
      </c>
      <c r="C9" s="15" t="s">
        <v>462</v>
      </c>
    </row>
    <row r="10" spans="1:3" s="2" customFormat="1" ht="15">
      <c r="A10" s="119" t="s">
        <v>531</v>
      </c>
      <c r="B10" s="120"/>
      <c r="C10" s="121"/>
    </row>
    <row r="11" spans="1:3" s="2" customFormat="1" ht="15" customHeight="1">
      <c r="A11" s="98" t="s">
        <v>532</v>
      </c>
      <c r="B11" s="99"/>
      <c r="C11" s="100"/>
    </row>
    <row r="12" spans="1:3" s="2" customFormat="1" ht="15" customHeight="1">
      <c r="A12" s="98" t="s">
        <v>533</v>
      </c>
      <c r="B12" s="99"/>
      <c r="C12" s="100"/>
    </row>
    <row r="13" spans="1:3" s="2" customFormat="1" ht="15" customHeight="1">
      <c r="A13" s="98" t="s">
        <v>534</v>
      </c>
      <c r="B13" s="99"/>
      <c r="C13" s="100"/>
    </row>
    <row r="14" spans="1:3" s="2" customFormat="1" ht="15" customHeight="1">
      <c r="A14" s="98" t="s">
        <v>535</v>
      </c>
      <c r="B14" s="99"/>
      <c r="C14" s="100"/>
    </row>
    <row r="15" spans="1:3" s="2" customFormat="1" ht="32.25" customHeight="1">
      <c r="A15" s="111" t="s">
        <v>536</v>
      </c>
      <c r="B15" s="112"/>
      <c r="C15" s="113"/>
    </row>
    <row r="16" spans="1:3" s="2" customFormat="1" ht="24" customHeight="1">
      <c r="A16" s="101" t="s">
        <v>537</v>
      </c>
      <c r="B16" s="102"/>
      <c r="C16" s="103"/>
    </row>
    <row r="17" spans="1:3" s="2" customFormat="1" ht="21" customHeight="1">
      <c r="A17" s="16" t="s">
        <v>538</v>
      </c>
      <c r="B17" s="17"/>
      <c r="C17" s="18"/>
    </row>
    <row r="18" spans="1:3" s="2" customFormat="1" ht="15" customHeight="1">
      <c r="A18" s="19" t="s">
        <v>453</v>
      </c>
      <c r="B18" s="20" t="s">
        <v>229</v>
      </c>
      <c r="C18" s="21">
        <v>170</v>
      </c>
    </row>
    <row r="19" spans="1:3" s="2" customFormat="1" ht="15" customHeight="1">
      <c r="A19" s="22" t="s">
        <v>225</v>
      </c>
      <c r="B19" s="23" t="s">
        <v>229</v>
      </c>
      <c r="C19" s="21">
        <v>150</v>
      </c>
    </row>
    <row r="20" spans="1:3" s="2" customFormat="1" ht="15" customHeight="1">
      <c r="A20" s="24" t="s">
        <v>454</v>
      </c>
      <c r="B20" s="23"/>
      <c r="C20" s="25">
        <f>C18+C19</f>
        <v>320</v>
      </c>
    </row>
    <row r="21" spans="1:3" s="2" customFormat="1" ht="15" customHeight="1">
      <c r="A21" s="24" t="s">
        <v>455</v>
      </c>
      <c r="B21" s="23"/>
      <c r="C21" s="26"/>
    </row>
    <row r="22" spans="1:3" s="2" customFormat="1" ht="15" customHeight="1">
      <c r="A22" s="22" t="s">
        <v>456</v>
      </c>
      <c r="B22" s="23" t="s">
        <v>229</v>
      </c>
      <c r="C22" s="27">
        <v>190</v>
      </c>
    </row>
    <row r="23" spans="1:3" s="2" customFormat="1" ht="16.5" customHeight="1">
      <c r="A23" s="28" t="s">
        <v>457</v>
      </c>
      <c r="B23" s="29"/>
      <c r="C23" s="26"/>
    </row>
    <row r="24" spans="1:3" s="2" customFormat="1" ht="18" customHeight="1">
      <c r="A24" s="30" t="s">
        <v>458</v>
      </c>
      <c r="B24" s="23" t="s">
        <v>233</v>
      </c>
      <c r="C24" s="27">
        <v>700</v>
      </c>
    </row>
    <row r="25" spans="1:3" s="2" customFormat="1" ht="16.5" customHeight="1">
      <c r="A25" s="31" t="s">
        <v>459</v>
      </c>
      <c r="B25" s="17"/>
      <c r="C25" s="26">
        <f>C24</f>
        <v>700</v>
      </c>
    </row>
    <row r="26" spans="1:3" s="2" customFormat="1" ht="20.25" customHeight="1">
      <c r="A26" s="32" t="s">
        <v>539</v>
      </c>
      <c r="B26" s="17"/>
      <c r="C26" s="33"/>
    </row>
    <row r="27" spans="1:3" s="2" customFormat="1" ht="15" customHeight="1">
      <c r="A27" s="22" t="s">
        <v>453</v>
      </c>
      <c r="B27" s="23" t="s">
        <v>229</v>
      </c>
      <c r="C27" s="27">
        <v>170</v>
      </c>
    </row>
    <row r="28" spans="1:3" s="2" customFormat="1" ht="13.5" customHeight="1">
      <c r="A28" s="22" t="s">
        <v>225</v>
      </c>
      <c r="B28" s="23" t="s">
        <v>229</v>
      </c>
      <c r="C28" s="27">
        <v>150</v>
      </c>
    </row>
    <row r="29" spans="1:3" s="2" customFormat="1" ht="15" customHeight="1">
      <c r="A29" s="22" t="s">
        <v>460</v>
      </c>
      <c r="B29" s="23" t="s">
        <v>229</v>
      </c>
      <c r="C29" s="27">
        <v>190</v>
      </c>
    </row>
    <row r="30" spans="1:3" s="2" customFormat="1" ht="15" customHeight="1">
      <c r="A30" s="22" t="s">
        <v>222</v>
      </c>
      <c r="B30" s="23" t="s">
        <v>229</v>
      </c>
      <c r="C30" s="27">
        <v>130</v>
      </c>
    </row>
    <row r="31" spans="1:3" s="2" customFormat="1" ht="15" customHeight="1">
      <c r="A31" s="24" t="s">
        <v>454</v>
      </c>
      <c r="B31" s="17"/>
      <c r="C31" s="26">
        <v>640</v>
      </c>
    </row>
    <row r="32" spans="1:3" s="2" customFormat="1" ht="15" customHeight="1">
      <c r="A32" s="28" t="s">
        <v>457</v>
      </c>
      <c r="B32" s="17"/>
      <c r="C32" s="34"/>
    </row>
    <row r="33" spans="1:3" s="2" customFormat="1" ht="15" customHeight="1">
      <c r="A33" s="30" t="s">
        <v>461</v>
      </c>
      <c r="B33" s="23" t="s">
        <v>233</v>
      </c>
      <c r="C33" s="27">
        <v>700</v>
      </c>
    </row>
    <row r="34" spans="1:3" s="2" customFormat="1" ht="18" customHeight="1" thickBot="1">
      <c r="A34" s="35" t="s">
        <v>459</v>
      </c>
      <c r="B34" s="36"/>
      <c r="C34" s="37">
        <f>C33</f>
        <v>700</v>
      </c>
    </row>
    <row r="35" spans="1:3" s="2" customFormat="1" ht="18" customHeight="1" thickTop="1">
      <c r="A35" s="114" t="s">
        <v>540</v>
      </c>
      <c r="B35" s="115"/>
      <c r="C35" s="116"/>
    </row>
    <row r="36" spans="1:3" s="2" customFormat="1" ht="18" customHeight="1" thickBot="1">
      <c r="A36" s="91" t="s">
        <v>225</v>
      </c>
      <c r="B36" s="92" t="s">
        <v>229</v>
      </c>
      <c r="C36" s="93">
        <v>150</v>
      </c>
    </row>
    <row r="37" spans="1:3" s="1" customFormat="1" ht="21.75" customHeight="1" thickTop="1">
      <c r="A37" s="104" t="s">
        <v>314</v>
      </c>
      <c r="B37" s="105"/>
      <c r="C37" s="105"/>
    </row>
    <row r="38" spans="1:3" s="1" customFormat="1" ht="15" customHeight="1">
      <c r="A38" s="38" t="s">
        <v>222</v>
      </c>
      <c r="B38" s="39" t="s">
        <v>229</v>
      </c>
      <c r="C38" s="40">
        <v>130</v>
      </c>
    </row>
    <row r="39" spans="1:3" s="1" customFormat="1" ht="15" customHeight="1">
      <c r="A39" s="38" t="s">
        <v>223</v>
      </c>
      <c r="B39" s="39" t="s">
        <v>229</v>
      </c>
      <c r="C39" s="40">
        <v>280</v>
      </c>
    </row>
    <row r="40" spans="1:3" s="1" customFormat="1" ht="15" customHeight="1">
      <c r="A40" s="38" t="s">
        <v>224</v>
      </c>
      <c r="B40" s="39" t="s">
        <v>229</v>
      </c>
      <c r="C40" s="40">
        <v>190</v>
      </c>
    </row>
    <row r="41" spans="1:3" s="1" customFormat="1" ht="15" customHeight="1">
      <c r="A41" s="38" t="s">
        <v>225</v>
      </c>
      <c r="B41" s="39" t="s">
        <v>229</v>
      </c>
      <c r="C41" s="40">
        <v>150</v>
      </c>
    </row>
    <row r="42" spans="1:3" s="1" customFormat="1" ht="15" customHeight="1">
      <c r="A42" s="38" t="s">
        <v>226</v>
      </c>
      <c r="B42" s="39" t="s">
        <v>229</v>
      </c>
      <c r="C42" s="40">
        <v>170</v>
      </c>
    </row>
    <row r="43" spans="1:3" s="1" customFormat="1" ht="15" customHeight="1">
      <c r="A43" s="38" t="s">
        <v>227</v>
      </c>
      <c r="B43" s="39" t="s">
        <v>229</v>
      </c>
      <c r="C43" s="40">
        <v>250</v>
      </c>
    </row>
    <row r="44" spans="1:3" s="1" customFormat="1" ht="15" customHeight="1">
      <c r="A44" s="38" t="s">
        <v>316</v>
      </c>
      <c r="B44" s="39" t="s">
        <v>229</v>
      </c>
      <c r="C44" s="40">
        <v>180</v>
      </c>
    </row>
    <row r="45" spans="1:3" s="1" customFormat="1" ht="15" customHeight="1">
      <c r="A45" s="38" t="s">
        <v>220</v>
      </c>
      <c r="B45" s="39" t="s">
        <v>229</v>
      </c>
      <c r="C45" s="40">
        <v>200</v>
      </c>
    </row>
    <row r="46" spans="1:3" s="1" customFormat="1" ht="15" customHeight="1">
      <c r="A46" s="38" t="s">
        <v>221</v>
      </c>
      <c r="B46" s="39" t="s">
        <v>229</v>
      </c>
      <c r="C46" s="40">
        <v>170</v>
      </c>
    </row>
    <row r="47" spans="1:3" s="1" customFormat="1" ht="15" customHeight="1">
      <c r="A47" s="41" t="s">
        <v>317</v>
      </c>
      <c r="B47" s="39" t="s">
        <v>229</v>
      </c>
      <c r="C47" s="40">
        <v>195</v>
      </c>
    </row>
    <row r="48" spans="1:3" s="1" customFormat="1" ht="15" customHeight="1">
      <c r="A48" s="38" t="s">
        <v>315</v>
      </c>
      <c r="B48" s="39" t="s">
        <v>229</v>
      </c>
      <c r="C48" s="40">
        <v>135</v>
      </c>
    </row>
    <row r="49" spans="1:3" s="1" customFormat="1" ht="15" customHeight="1">
      <c r="A49" s="38" t="s">
        <v>228</v>
      </c>
      <c r="B49" s="39" t="s">
        <v>229</v>
      </c>
      <c r="C49" s="40">
        <v>190</v>
      </c>
    </row>
    <row r="50" spans="1:3" s="1" customFormat="1" ht="15" customHeight="1">
      <c r="A50" s="38" t="s">
        <v>529</v>
      </c>
      <c r="B50" s="39" t="s">
        <v>229</v>
      </c>
      <c r="C50" s="40">
        <v>160</v>
      </c>
    </row>
    <row r="51" spans="1:3" s="2" customFormat="1" ht="42" customHeight="1">
      <c r="A51" s="122" t="s">
        <v>318</v>
      </c>
      <c r="B51" s="122"/>
      <c r="C51" s="122"/>
    </row>
    <row r="52" spans="1:3" s="1" customFormat="1" ht="29.25" customHeight="1">
      <c r="A52" s="45" t="s">
        <v>161</v>
      </c>
      <c r="B52" s="43" t="s">
        <v>280</v>
      </c>
      <c r="C52" s="40">
        <v>700</v>
      </c>
    </row>
    <row r="53" spans="1:3" s="1" customFormat="1" ht="30" customHeight="1">
      <c r="A53" s="45" t="s">
        <v>154</v>
      </c>
      <c r="B53" s="43" t="s">
        <v>354</v>
      </c>
      <c r="C53" s="40">
        <v>400</v>
      </c>
    </row>
    <row r="54" spans="1:3" s="1" customFormat="1" ht="30" customHeight="1">
      <c r="A54" s="45" t="s">
        <v>372</v>
      </c>
      <c r="B54" s="43" t="s">
        <v>354</v>
      </c>
      <c r="C54" s="40">
        <v>488</v>
      </c>
    </row>
    <row r="55" spans="1:3" s="1" customFormat="1" ht="32.25" customHeight="1">
      <c r="A55" s="45" t="s">
        <v>260</v>
      </c>
      <c r="B55" s="43" t="s">
        <v>354</v>
      </c>
      <c r="C55" s="40">
        <v>245</v>
      </c>
    </row>
    <row r="56" spans="1:3" s="1" customFormat="1" ht="30.75" customHeight="1">
      <c r="A56" s="45" t="s">
        <v>339</v>
      </c>
      <c r="B56" s="43" t="s">
        <v>354</v>
      </c>
      <c r="C56" s="40">
        <v>467</v>
      </c>
    </row>
    <row r="57" spans="1:3" s="1" customFormat="1" ht="30" customHeight="1">
      <c r="A57" s="45" t="s">
        <v>267</v>
      </c>
      <c r="B57" s="43" t="s">
        <v>354</v>
      </c>
      <c r="C57" s="40">
        <v>234</v>
      </c>
    </row>
    <row r="58" spans="1:3" s="1" customFormat="1" ht="30" customHeight="1">
      <c r="A58" s="45" t="s">
        <v>355</v>
      </c>
      <c r="B58" s="43" t="s">
        <v>354</v>
      </c>
      <c r="C58" s="40">
        <v>447</v>
      </c>
    </row>
    <row r="59" spans="1:3" s="1" customFormat="1" ht="29.25" customHeight="1">
      <c r="A59" s="45" t="s">
        <v>356</v>
      </c>
      <c r="B59" s="43" t="s">
        <v>354</v>
      </c>
      <c r="C59" s="40">
        <v>224</v>
      </c>
    </row>
    <row r="60" spans="1:3" s="1" customFormat="1" ht="15" customHeight="1">
      <c r="A60" s="41" t="s">
        <v>269</v>
      </c>
      <c r="B60" s="39" t="s">
        <v>319</v>
      </c>
      <c r="C60" s="40">
        <v>50</v>
      </c>
    </row>
    <row r="61" spans="1:3" s="1" customFormat="1" ht="15.75" customHeight="1">
      <c r="A61" s="41" t="s">
        <v>10</v>
      </c>
      <c r="B61" s="39" t="s">
        <v>319</v>
      </c>
      <c r="C61" s="40">
        <v>50</v>
      </c>
    </row>
    <row r="62" spans="1:3" s="1" customFormat="1" ht="15" customHeight="1">
      <c r="A62" s="41" t="s">
        <v>508</v>
      </c>
      <c r="B62" s="39" t="s">
        <v>373</v>
      </c>
      <c r="C62" s="40">
        <v>50</v>
      </c>
    </row>
    <row r="63" spans="1:3" s="1" customFormat="1" ht="15.75" customHeight="1">
      <c r="A63" s="41" t="s">
        <v>509</v>
      </c>
      <c r="B63" s="39" t="s">
        <v>373</v>
      </c>
      <c r="C63" s="40">
        <v>100</v>
      </c>
    </row>
    <row r="64" spans="1:3" s="1" customFormat="1" ht="16.5" customHeight="1">
      <c r="A64" s="41" t="s">
        <v>510</v>
      </c>
      <c r="B64" s="39" t="s">
        <v>278</v>
      </c>
      <c r="C64" s="40">
        <v>150</v>
      </c>
    </row>
    <row r="65" spans="1:3" s="1" customFormat="1" ht="19.5" customHeight="1" thickBot="1">
      <c r="A65" s="86" t="s">
        <v>511</v>
      </c>
      <c r="B65" s="51"/>
      <c r="C65" s="52"/>
    </row>
    <row r="66" spans="1:3" s="2" customFormat="1" ht="18.75" customHeight="1" thickTop="1">
      <c r="A66" s="118" t="s">
        <v>103</v>
      </c>
      <c r="B66" s="118"/>
      <c r="C66" s="118"/>
    </row>
    <row r="67" spans="1:3" s="2" customFormat="1" ht="17.25" customHeight="1">
      <c r="A67" s="47" t="s">
        <v>214</v>
      </c>
      <c r="B67" s="44"/>
      <c r="C67" s="44"/>
    </row>
    <row r="68" spans="1:3" s="1" customFormat="1" ht="15.75" customHeight="1">
      <c r="A68" s="41" t="s">
        <v>231</v>
      </c>
      <c r="B68" s="39" t="s">
        <v>353</v>
      </c>
      <c r="C68" s="40">
        <v>90</v>
      </c>
    </row>
    <row r="69" spans="1:3" s="1" customFormat="1" ht="15" customHeight="1">
      <c r="A69" s="41" t="s">
        <v>377</v>
      </c>
      <c r="B69" s="39" t="s">
        <v>233</v>
      </c>
      <c r="C69" s="40">
        <v>1720</v>
      </c>
    </row>
    <row r="70" spans="1:3" s="1" customFormat="1" ht="16.5" customHeight="1">
      <c r="A70" s="41" t="s">
        <v>375</v>
      </c>
      <c r="B70" s="39" t="s">
        <v>233</v>
      </c>
      <c r="C70" s="40">
        <v>390</v>
      </c>
    </row>
    <row r="71" spans="1:3" s="1" customFormat="1" ht="15" customHeight="1">
      <c r="A71" s="41" t="s">
        <v>261</v>
      </c>
      <c r="B71" s="39" t="s">
        <v>233</v>
      </c>
      <c r="C71" s="40">
        <v>330</v>
      </c>
    </row>
    <row r="72" spans="1:3" s="1" customFormat="1" ht="15.75" customHeight="1">
      <c r="A72" s="41" t="s">
        <v>376</v>
      </c>
      <c r="B72" s="39" t="s">
        <v>233</v>
      </c>
      <c r="C72" s="40">
        <v>800</v>
      </c>
    </row>
    <row r="73" spans="1:3" s="1" customFormat="1" ht="15.75" customHeight="1">
      <c r="A73" s="41" t="s">
        <v>407</v>
      </c>
      <c r="B73" s="39" t="s">
        <v>233</v>
      </c>
      <c r="C73" s="40">
        <v>800</v>
      </c>
    </row>
    <row r="74" spans="1:3" s="1" customFormat="1" ht="17.25" customHeight="1">
      <c r="A74" s="41" t="s">
        <v>378</v>
      </c>
      <c r="B74" s="39" t="s">
        <v>233</v>
      </c>
      <c r="C74" s="40">
        <v>1450</v>
      </c>
    </row>
    <row r="75" spans="1:3" s="1" customFormat="1" ht="16.5" customHeight="1">
      <c r="A75" s="47" t="s">
        <v>232</v>
      </c>
      <c r="B75" s="39"/>
      <c r="C75" s="39"/>
    </row>
    <row r="76" spans="1:3" s="1" customFormat="1" ht="16.5" customHeight="1">
      <c r="A76" s="41" t="s">
        <v>147</v>
      </c>
      <c r="B76" s="39" t="s">
        <v>305</v>
      </c>
      <c r="C76" s="40">
        <v>90</v>
      </c>
    </row>
    <row r="77" spans="1:3" s="1" customFormat="1" ht="15.75" customHeight="1">
      <c r="A77" s="41" t="s">
        <v>512</v>
      </c>
      <c r="B77" s="39" t="s">
        <v>380</v>
      </c>
      <c r="C77" s="40">
        <v>200</v>
      </c>
    </row>
    <row r="78" spans="1:3" s="1" customFormat="1" ht="14.25" customHeight="1">
      <c r="A78" s="41" t="s">
        <v>513</v>
      </c>
      <c r="B78" s="39" t="s">
        <v>380</v>
      </c>
      <c r="C78" s="40">
        <v>200</v>
      </c>
    </row>
    <row r="79" spans="1:3" s="1" customFormat="1" ht="13.5" customHeight="1">
      <c r="A79" s="41" t="s">
        <v>304</v>
      </c>
      <c r="B79" s="39" t="s">
        <v>233</v>
      </c>
      <c r="C79" s="40">
        <v>350</v>
      </c>
    </row>
    <row r="80" spans="1:3" s="1" customFormat="1" ht="14.25" customHeight="1">
      <c r="A80" s="41" t="s">
        <v>104</v>
      </c>
      <c r="B80" s="39" t="s">
        <v>278</v>
      </c>
      <c r="C80" s="40">
        <v>300</v>
      </c>
    </row>
    <row r="81" spans="1:3" s="1" customFormat="1" ht="15" customHeight="1">
      <c r="A81" s="41" t="s">
        <v>106</v>
      </c>
      <c r="B81" s="39" t="s">
        <v>233</v>
      </c>
      <c r="C81" s="40">
        <v>300</v>
      </c>
    </row>
    <row r="82" spans="1:3" s="1" customFormat="1" ht="15.75" customHeight="1">
      <c r="A82" s="41" t="s">
        <v>303</v>
      </c>
      <c r="B82" s="39" t="s">
        <v>380</v>
      </c>
      <c r="C82" s="40">
        <v>500</v>
      </c>
    </row>
    <row r="83" spans="1:3" s="1" customFormat="1" ht="15" customHeight="1">
      <c r="A83" s="41" t="s">
        <v>105</v>
      </c>
      <c r="B83" s="39" t="s">
        <v>380</v>
      </c>
      <c r="C83" s="40">
        <v>600</v>
      </c>
    </row>
    <row r="84" spans="1:3" s="1" customFormat="1" ht="18" customHeight="1">
      <c r="A84" s="53" t="s">
        <v>511</v>
      </c>
      <c r="B84" s="39"/>
      <c r="C84" s="40"/>
    </row>
    <row r="85" spans="1:3" s="1" customFormat="1" ht="18" customHeight="1">
      <c r="A85" s="47" t="s">
        <v>306</v>
      </c>
      <c r="B85" s="39"/>
      <c r="C85" s="39"/>
    </row>
    <row r="86" spans="1:3" s="1" customFormat="1" ht="14.25" customHeight="1">
      <c r="A86" s="41" t="s">
        <v>307</v>
      </c>
      <c r="B86" s="39" t="s">
        <v>278</v>
      </c>
      <c r="C86" s="40">
        <v>200</v>
      </c>
    </row>
    <row r="87" spans="1:3" s="1" customFormat="1" ht="14.25" customHeight="1">
      <c r="A87" s="41" t="s">
        <v>311</v>
      </c>
      <c r="B87" s="39" t="s">
        <v>278</v>
      </c>
      <c r="C87" s="40">
        <v>200</v>
      </c>
    </row>
    <row r="88" spans="1:3" s="1" customFormat="1" ht="15" customHeight="1">
      <c r="A88" s="41" t="s">
        <v>310</v>
      </c>
      <c r="B88" s="39" t="s">
        <v>278</v>
      </c>
      <c r="C88" s="40">
        <v>200</v>
      </c>
    </row>
    <row r="89" spans="1:3" s="1" customFormat="1" ht="15.75" customHeight="1">
      <c r="A89" s="41" t="s">
        <v>308</v>
      </c>
      <c r="B89" s="39" t="s">
        <v>278</v>
      </c>
      <c r="C89" s="40">
        <v>200</v>
      </c>
    </row>
    <row r="90" spans="1:3" s="1" customFormat="1" ht="15" customHeight="1">
      <c r="A90" s="41" t="s">
        <v>309</v>
      </c>
      <c r="B90" s="39" t="s">
        <v>233</v>
      </c>
      <c r="C90" s="40">
        <v>300</v>
      </c>
    </row>
    <row r="91" spans="1:3" s="1" customFormat="1" ht="15" customHeight="1">
      <c r="A91" s="41" t="s">
        <v>312</v>
      </c>
      <c r="B91" s="39" t="s">
        <v>278</v>
      </c>
      <c r="C91" s="40">
        <v>90</v>
      </c>
    </row>
    <row r="92" spans="1:3" s="1" customFormat="1" ht="18.75" customHeight="1">
      <c r="A92" s="47" t="s">
        <v>215</v>
      </c>
      <c r="B92" s="44"/>
      <c r="C92" s="44"/>
    </row>
    <row r="93" spans="1:3" s="1" customFormat="1" ht="15.75" customHeight="1">
      <c r="A93" s="41" t="s">
        <v>387</v>
      </c>
      <c r="B93" s="39" t="s">
        <v>374</v>
      </c>
      <c r="C93" s="40">
        <v>1000</v>
      </c>
    </row>
    <row r="94" spans="1:3" s="1" customFormat="1" ht="15" customHeight="1">
      <c r="A94" s="41" t="s">
        <v>263</v>
      </c>
      <c r="B94" s="39" t="s">
        <v>430</v>
      </c>
      <c r="C94" s="40">
        <v>300</v>
      </c>
    </row>
    <row r="95" spans="1:3" s="1" customFormat="1" ht="14.25" customHeight="1">
      <c r="A95" s="48" t="s">
        <v>125</v>
      </c>
      <c r="B95" s="39" t="s">
        <v>374</v>
      </c>
      <c r="C95" s="40">
        <v>300</v>
      </c>
    </row>
    <row r="96" spans="1:3" s="1" customFormat="1" ht="14.25" customHeight="1">
      <c r="A96" s="38" t="s">
        <v>262</v>
      </c>
      <c r="B96" s="39" t="s">
        <v>430</v>
      </c>
      <c r="C96" s="40">
        <v>181</v>
      </c>
    </row>
    <row r="97" spans="1:3" s="1" customFormat="1" ht="15.75" customHeight="1">
      <c r="A97" s="41" t="s">
        <v>264</v>
      </c>
      <c r="B97" s="39" t="s">
        <v>374</v>
      </c>
      <c r="C97" s="40">
        <v>400</v>
      </c>
    </row>
    <row r="98" spans="1:3" s="1" customFormat="1" ht="14.25" customHeight="1">
      <c r="A98" s="41" t="s">
        <v>385</v>
      </c>
      <c r="B98" s="39" t="s">
        <v>374</v>
      </c>
      <c r="C98" s="40">
        <v>300</v>
      </c>
    </row>
    <row r="99" spans="1:3" s="1" customFormat="1" ht="15" customHeight="1">
      <c r="A99" s="41" t="s">
        <v>382</v>
      </c>
      <c r="B99" s="39" t="s">
        <v>430</v>
      </c>
      <c r="C99" s="40">
        <v>100</v>
      </c>
    </row>
    <row r="100" spans="1:3" s="1" customFormat="1" ht="14.25" customHeight="1">
      <c r="A100" s="41" t="s">
        <v>384</v>
      </c>
      <c r="B100" s="39" t="s">
        <v>430</v>
      </c>
      <c r="C100" s="40">
        <v>250</v>
      </c>
    </row>
    <row r="101" spans="1:3" s="1" customFormat="1" ht="16.5" customHeight="1">
      <c r="A101" s="41" t="s">
        <v>383</v>
      </c>
      <c r="B101" s="39" t="s">
        <v>430</v>
      </c>
      <c r="C101" s="40">
        <v>350</v>
      </c>
    </row>
    <row r="102" spans="1:3" s="1" customFormat="1" ht="14.25" customHeight="1">
      <c r="A102" s="38" t="s">
        <v>268</v>
      </c>
      <c r="B102" s="39" t="s">
        <v>430</v>
      </c>
      <c r="C102" s="40">
        <v>81</v>
      </c>
    </row>
    <row r="103" spans="1:3" s="1" customFormat="1" ht="15.75" customHeight="1">
      <c r="A103" s="41" t="s">
        <v>379</v>
      </c>
      <c r="B103" s="39" t="s">
        <v>430</v>
      </c>
      <c r="C103" s="40">
        <v>350</v>
      </c>
    </row>
    <row r="104" spans="1:3" s="1" customFormat="1" ht="13.5" customHeight="1">
      <c r="A104" s="41" t="s">
        <v>386</v>
      </c>
      <c r="B104" s="39" t="s">
        <v>374</v>
      </c>
      <c r="C104" s="40">
        <v>1400</v>
      </c>
    </row>
    <row r="105" spans="1:3" s="1" customFormat="1" ht="15.75" customHeight="1">
      <c r="A105" s="41" t="s">
        <v>381</v>
      </c>
      <c r="B105" s="39" t="s">
        <v>430</v>
      </c>
      <c r="C105" s="40">
        <v>300</v>
      </c>
    </row>
    <row r="106" spans="1:3" s="1" customFormat="1" ht="13.5" customHeight="1">
      <c r="A106" s="41" t="s">
        <v>204</v>
      </c>
      <c r="B106" s="39" t="s">
        <v>374</v>
      </c>
      <c r="C106" s="40">
        <v>400</v>
      </c>
    </row>
    <row r="107" spans="1:3" s="1" customFormat="1" ht="16.5" customHeight="1">
      <c r="A107" s="41" t="s">
        <v>258</v>
      </c>
      <c r="B107" s="39" t="s">
        <v>430</v>
      </c>
      <c r="C107" s="40">
        <v>300</v>
      </c>
    </row>
    <row r="108" spans="1:3" s="1" customFormat="1" ht="18.75" customHeight="1">
      <c r="A108" s="47" t="s">
        <v>138</v>
      </c>
      <c r="B108" s="44"/>
      <c r="C108" s="44"/>
    </row>
    <row r="109" spans="1:3" s="1" customFormat="1" ht="15" customHeight="1">
      <c r="A109" s="41" t="s">
        <v>351</v>
      </c>
      <c r="B109" s="39" t="s">
        <v>380</v>
      </c>
      <c r="C109" s="40">
        <v>130</v>
      </c>
    </row>
    <row r="110" spans="1:3" s="1" customFormat="1" ht="14.25" customHeight="1">
      <c r="A110" s="41" t="s">
        <v>352</v>
      </c>
      <c r="B110" s="39" t="s">
        <v>380</v>
      </c>
      <c r="C110" s="40">
        <v>130</v>
      </c>
    </row>
    <row r="111" spans="1:3" s="1" customFormat="1" ht="15" customHeight="1">
      <c r="A111" s="41" t="s">
        <v>143</v>
      </c>
      <c r="B111" s="39" t="s">
        <v>380</v>
      </c>
      <c r="C111" s="40">
        <v>140</v>
      </c>
    </row>
    <row r="112" spans="1:3" s="1" customFormat="1" ht="15" customHeight="1">
      <c r="A112" s="41" t="s">
        <v>142</v>
      </c>
      <c r="B112" s="39" t="s">
        <v>380</v>
      </c>
      <c r="C112" s="40">
        <v>140</v>
      </c>
    </row>
    <row r="113" spans="1:3" s="1" customFormat="1" ht="14.25" customHeight="1">
      <c r="A113" s="41" t="s">
        <v>431</v>
      </c>
      <c r="B113" s="39" t="s">
        <v>380</v>
      </c>
      <c r="C113" s="40">
        <v>330</v>
      </c>
    </row>
    <row r="114" spans="1:3" s="1" customFormat="1" ht="15.75" customHeight="1">
      <c r="A114" s="41" t="s">
        <v>144</v>
      </c>
      <c r="B114" s="39" t="s">
        <v>380</v>
      </c>
      <c r="C114" s="40">
        <v>200</v>
      </c>
    </row>
    <row r="115" spans="1:3" s="1" customFormat="1" ht="15" customHeight="1">
      <c r="A115" s="41" t="s">
        <v>440</v>
      </c>
      <c r="B115" s="39" t="s">
        <v>380</v>
      </c>
      <c r="C115" s="40">
        <v>180</v>
      </c>
    </row>
    <row r="116" spans="1:3" s="1" customFormat="1" ht="15" customHeight="1">
      <c r="A116" s="41" t="s">
        <v>234</v>
      </c>
      <c r="B116" s="39" t="s">
        <v>380</v>
      </c>
      <c r="C116" s="40">
        <v>400</v>
      </c>
    </row>
    <row r="117" spans="1:3" s="1" customFormat="1" ht="15" customHeight="1">
      <c r="A117" s="41" t="s">
        <v>441</v>
      </c>
      <c r="B117" s="39" t="s">
        <v>380</v>
      </c>
      <c r="C117" s="40">
        <v>130</v>
      </c>
    </row>
    <row r="118" spans="1:3" s="1" customFormat="1" ht="14.25" customHeight="1">
      <c r="A118" s="41" t="s">
        <v>435</v>
      </c>
      <c r="B118" s="39" t="s">
        <v>380</v>
      </c>
      <c r="C118" s="40">
        <v>130</v>
      </c>
    </row>
    <row r="119" spans="1:3" s="1" customFormat="1" ht="13.5" customHeight="1">
      <c r="A119" s="41" t="s">
        <v>427</v>
      </c>
      <c r="B119" s="39" t="s">
        <v>233</v>
      </c>
      <c r="C119" s="40">
        <v>150</v>
      </c>
    </row>
    <row r="120" spans="1:3" s="1" customFormat="1" ht="13.5" customHeight="1">
      <c r="A120" s="41" t="s">
        <v>428</v>
      </c>
      <c r="B120" s="39" t="s">
        <v>233</v>
      </c>
      <c r="C120" s="40">
        <v>200</v>
      </c>
    </row>
    <row r="121" spans="1:3" s="1" customFormat="1" ht="15" customHeight="1">
      <c r="A121" s="41" t="s">
        <v>434</v>
      </c>
      <c r="B121" s="39" t="s">
        <v>233</v>
      </c>
      <c r="C121" s="40">
        <v>130</v>
      </c>
    </row>
    <row r="122" spans="1:3" s="1" customFormat="1" ht="15" customHeight="1">
      <c r="A122" s="41" t="s">
        <v>433</v>
      </c>
      <c r="B122" s="39" t="s">
        <v>380</v>
      </c>
      <c r="C122" s="40">
        <v>130</v>
      </c>
    </row>
    <row r="123" spans="1:3" s="1" customFormat="1" ht="14.25" customHeight="1">
      <c r="A123" s="41" t="s">
        <v>437</v>
      </c>
      <c r="B123" s="39" t="s">
        <v>380</v>
      </c>
      <c r="C123" s="40">
        <v>180</v>
      </c>
    </row>
    <row r="124" spans="1:3" s="1" customFormat="1" ht="13.5" customHeight="1">
      <c r="A124" s="41" t="s">
        <v>442</v>
      </c>
      <c r="B124" s="39" t="s">
        <v>380</v>
      </c>
      <c r="C124" s="40">
        <v>130</v>
      </c>
    </row>
    <row r="125" spans="1:3" s="1" customFormat="1" ht="14.25" customHeight="1">
      <c r="A125" s="41" t="s">
        <v>145</v>
      </c>
      <c r="B125" s="39" t="s">
        <v>380</v>
      </c>
      <c r="C125" s="40">
        <v>250</v>
      </c>
    </row>
    <row r="126" spans="1:3" s="1" customFormat="1" ht="14.25" customHeight="1">
      <c r="A126" s="41" t="s">
        <v>429</v>
      </c>
      <c r="B126" s="39" t="s">
        <v>380</v>
      </c>
      <c r="C126" s="40">
        <v>330</v>
      </c>
    </row>
    <row r="127" spans="1:3" s="1" customFormat="1" ht="15" customHeight="1">
      <c r="A127" s="41" t="s">
        <v>235</v>
      </c>
      <c r="B127" s="39" t="s">
        <v>236</v>
      </c>
      <c r="C127" s="40">
        <v>150</v>
      </c>
    </row>
    <row r="128" spans="1:3" s="1" customFormat="1" ht="13.5" customHeight="1">
      <c r="A128" s="41" t="s">
        <v>432</v>
      </c>
      <c r="B128" s="39" t="s">
        <v>380</v>
      </c>
      <c r="C128" s="40">
        <v>180</v>
      </c>
    </row>
    <row r="129" spans="1:3" s="1" customFormat="1" ht="15" customHeight="1">
      <c r="A129" s="41" t="s">
        <v>237</v>
      </c>
      <c r="B129" s="39" t="s">
        <v>380</v>
      </c>
      <c r="C129" s="40">
        <v>150</v>
      </c>
    </row>
    <row r="130" spans="1:3" s="1" customFormat="1" ht="14.25" customHeight="1">
      <c r="A130" s="41" t="s">
        <v>436</v>
      </c>
      <c r="B130" s="39" t="s">
        <v>233</v>
      </c>
      <c r="C130" s="40">
        <v>140</v>
      </c>
    </row>
    <row r="131" spans="1:3" s="1" customFormat="1" ht="15" customHeight="1">
      <c r="A131" s="41" t="s">
        <v>146</v>
      </c>
      <c r="B131" s="39" t="s">
        <v>380</v>
      </c>
      <c r="C131" s="40">
        <v>130</v>
      </c>
    </row>
    <row r="132" spans="1:3" s="1" customFormat="1" ht="12.75" customHeight="1">
      <c r="A132" s="41" t="s">
        <v>438</v>
      </c>
      <c r="B132" s="39" t="s">
        <v>380</v>
      </c>
      <c r="C132" s="40">
        <v>200</v>
      </c>
    </row>
    <row r="133" spans="1:3" s="1" customFormat="1" ht="15" customHeight="1">
      <c r="A133" s="41" t="s">
        <v>439</v>
      </c>
      <c r="B133" s="39" t="s">
        <v>380</v>
      </c>
      <c r="C133" s="40">
        <v>150</v>
      </c>
    </row>
    <row r="134" spans="1:3" s="1" customFormat="1" ht="17.25" customHeight="1">
      <c r="A134" s="47" t="s">
        <v>265</v>
      </c>
      <c r="B134" s="49"/>
      <c r="C134" s="49"/>
    </row>
    <row r="135" spans="1:3" s="1" customFormat="1" ht="18" customHeight="1">
      <c r="A135" s="38" t="s">
        <v>266</v>
      </c>
      <c r="B135" s="39" t="s">
        <v>233</v>
      </c>
      <c r="C135" s="40">
        <v>110</v>
      </c>
    </row>
    <row r="136" spans="1:3" s="1" customFormat="1" ht="15.75" customHeight="1" thickBot="1">
      <c r="A136" s="50" t="s">
        <v>463</v>
      </c>
      <c r="B136" s="51" t="s">
        <v>233</v>
      </c>
      <c r="C136" s="52">
        <v>110</v>
      </c>
    </row>
    <row r="137" spans="1:3" s="1" customFormat="1" ht="24" customHeight="1" thickTop="1">
      <c r="A137" s="104" t="s">
        <v>155</v>
      </c>
      <c r="B137" s="105"/>
      <c r="C137" s="105"/>
    </row>
    <row r="138" spans="1:3" ht="15" customHeight="1">
      <c r="A138" s="41" t="s">
        <v>320</v>
      </c>
      <c r="B138" s="39" t="s">
        <v>233</v>
      </c>
      <c r="C138" s="40">
        <v>900</v>
      </c>
    </row>
    <row r="139" spans="1:3" ht="15" customHeight="1">
      <c r="A139" s="41" t="s">
        <v>321</v>
      </c>
      <c r="B139" s="39" t="s">
        <v>233</v>
      </c>
      <c r="C139" s="40">
        <v>600</v>
      </c>
    </row>
    <row r="140" spans="1:3" ht="15" customHeight="1">
      <c r="A140" s="41" t="s">
        <v>328</v>
      </c>
      <c r="B140" s="39" t="s">
        <v>233</v>
      </c>
      <c r="C140" s="40">
        <v>500</v>
      </c>
    </row>
    <row r="141" spans="1:3" ht="15" customHeight="1">
      <c r="A141" s="41" t="s">
        <v>371</v>
      </c>
      <c r="B141" s="39" t="s">
        <v>233</v>
      </c>
      <c r="C141" s="40">
        <v>300</v>
      </c>
    </row>
    <row r="142" spans="1:3" ht="15" customHeight="1">
      <c r="A142" s="41" t="s">
        <v>370</v>
      </c>
      <c r="B142" s="39" t="s">
        <v>233</v>
      </c>
      <c r="C142" s="40">
        <v>300</v>
      </c>
    </row>
    <row r="143" spans="1:3" ht="15" customHeight="1">
      <c r="A143" s="41" t="s">
        <v>157</v>
      </c>
      <c r="B143" s="39" t="s">
        <v>233</v>
      </c>
      <c r="C143" s="40">
        <v>300</v>
      </c>
    </row>
    <row r="144" spans="1:3" ht="15" customHeight="1">
      <c r="A144" s="41" t="s">
        <v>395</v>
      </c>
      <c r="B144" s="39" t="s">
        <v>233</v>
      </c>
      <c r="C144" s="40">
        <v>1000</v>
      </c>
    </row>
    <row r="145" spans="1:3" ht="15" customHeight="1">
      <c r="A145" s="41" t="s">
        <v>2</v>
      </c>
      <c r="B145" s="39" t="s">
        <v>233</v>
      </c>
      <c r="C145" s="40">
        <v>1000</v>
      </c>
    </row>
    <row r="146" spans="1:3" ht="15.75" customHeight="1">
      <c r="A146" s="41" t="s">
        <v>156</v>
      </c>
      <c r="B146" s="39" t="s">
        <v>233</v>
      </c>
      <c r="C146" s="40">
        <v>200</v>
      </c>
    </row>
    <row r="147" spans="1:3" ht="15.75" customHeight="1">
      <c r="A147" s="41" t="s">
        <v>219</v>
      </c>
      <c r="B147" s="39" t="s">
        <v>233</v>
      </c>
      <c r="C147" s="40">
        <v>400</v>
      </c>
    </row>
    <row r="148" spans="1:3" ht="15" customHeight="1">
      <c r="A148" s="41" t="s">
        <v>3</v>
      </c>
      <c r="B148" s="39" t="s">
        <v>233</v>
      </c>
      <c r="C148" s="40">
        <v>300</v>
      </c>
    </row>
    <row r="149" spans="1:3" ht="33.75" customHeight="1">
      <c r="A149" s="45" t="s">
        <v>216</v>
      </c>
      <c r="B149" s="43" t="s">
        <v>233</v>
      </c>
      <c r="C149" s="55">
        <v>300</v>
      </c>
    </row>
    <row r="150" spans="1:3" ht="30" customHeight="1">
      <c r="A150" s="45" t="s">
        <v>217</v>
      </c>
      <c r="B150" s="43" t="s">
        <v>233</v>
      </c>
      <c r="C150" s="55">
        <v>300</v>
      </c>
    </row>
    <row r="151" spans="1:3" ht="17.25" customHeight="1">
      <c r="A151" s="41" t="s">
        <v>108</v>
      </c>
      <c r="B151" s="39" t="s">
        <v>233</v>
      </c>
      <c r="C151" s="40">
        <v>1000</v>
      </c>
    </row>
    <row r="152" spans="1:3" ht="17.25" customHeight="1">
      <c r="A152" s="41" t="s">
        <v>281</v>
      </c>
      <c r="B152" s="39" t="s">
        <v>233</v>
      </c>
      <c r="C152" s="40">
        <v>500</v>
      </c>
    </row>
    <row r="153" spans="1:3" ht="18" customHeight="1">
      <c r="A153" s="41" t="s">
        <v>282</v>
      </c>
      <c r="B153" s="39" t="s">
        <v>233</v>
      </c>
      <c r="C153" s="40">
        <v>500</v>
      </c>
    </row>
    <row r="154" spans="1:3" ht="17.25" customHeight="1">
      <c r="A154" s="41" t="s">
        <v>369</v>
      </c>
      <c r="B154" s="39" t="s">
        <v>233</v>
      </c>
      <c r="C154" s="40">
        <v>300</v>
      </c>
    </row>
    <row r="155" spans="1:3" ht="17.25" customHeight="1" thickBot="1">
      <c r="A155" s="54" t="s">
        <v>396</v>
      </c>
      <c r="B155" s="51" t="s">
        <v>233</v>
      </c>
      <c r="C155" s="52">
        <v>700</v>
      </c>
    </row>
    <row r="156" spans="1:3" s="1" customFormat="1" ht="21.75" customHeight="1" thickTop="1">
      <c r="A156" s="104" t="s">
        <v>158</v>
      </c>
      <c r="B156" s="105"/>
      <c r="C156" s="106"/>
    </row>
    <row r="157" spans="1:3" s="1" customFormat="1" ht="15" customHeight="1">
      <c r="A157" s="41" t="s">
        <v>397</v>
      </c>
      <c r="B157" s="39" t="s">
        <v>233</v>
      </c>
      <c r="C157" s="40">
        <v>1000</v>
      </c>
    </row>
    <row r="158" spans="1:3" s="1" customFormat="1" ht="15" customHeight="1">
      <c r="A158" s="41" t="s">
        <v>159</v>
      </c>
      <c r="B158" s="39" t="s">
        <v>233</v>
      </c>
      <c r="C158" s="40">
        <v>1300</v>
      </c>
    </row>
    <row r="159" spans="1:3" s="1" customFormat="1" ht="15" customHeight="1">
      <c r="A159" s="41" t="s">
        <v>398</v>
      </c>
      <c r="B159" s="39" t="s">
        <v>233</v>
      </c>
      <c r="C159" s="40">
        <v>1250</v>
      </c>
    </row>
    <row r="160" spans="1:3" s="1" customFormat="1" ht="16.5" customHeight="1">
      <c r="A160" s="41" t="s">
        <v>399</v>
      </c>
      <c r="B160" s="39" t="s">
        <v>233</v>
      </c>
      <c r="C160" s="40">
        <v>2200</v>
      </c>
    </row>
    <row r="161" spans="1:3" s="1" customFormat="1" ht="17.25" customHeight="1">
      <c r="A161" s="41" t="s">
        <v>519</v>
      </c>
      <c r="B161" s="39" t="s">
        <v>233</v>
      </c>
      <c r="C161" s="40">
        <v>2200</v>
      </c>
    </row>
    <row r="162" spans="1:3" s="1" customFormat="1" ht="27.75" customHeight="1" thickBot="1">
      <c r="A162" s="46" t="s">
        <v>518</v>
      </c>
      <c r="B162" s="51"/>
      <c r="C162" s="56"/>
    </row>
    <row r="163" spans="1:3" s="1" customFormat="1" ht="21.75" customHeight="1" thickTop="1">
      <c r="A163" s="104" t="s">
        <v>160</v>
      </c>
      <c r="B163" s="105"/>
      <c r="C163" s="106"/>
    </row>
    <row r="164" spans="1:3" s="1" customFormat="1" ht="15" customHeight="1">
      <c r="A164" s="42" t="s">
        <v>16</v>
      </c>
      <c r="B164" s="43" t="s">
        <v>233</v>
      </c>
      <c r="C164" s="55">
        <v>900</v>
      </c>
    </row>
    <row r="165" spans="1:3" s="1" customFormat="1" ht="14.25" customHeight="1">
      <c r="A165" s="45" t="s">
        <v>365</v>
      </c>
      <c r="B165" s="43" t="s">
        <v>233</v>
      </c>
      <c r="C165" s="55">
        <v>900</v>
      </c>
    </row>
    <row r="166" spans="1:3" s="1" customFormat="1" ht="20.25" customHeight="1">
      <c r="A166" s="45" t="s">
        <v>55</v>
      </c>
      <c r="B166" s="43" t="s">
        <v>233</v>
      </c>
      <c r="C166" s="55">
        <v>400</v>
      </c>
    </row>
    <row r="167" spans="1:3" s="1" customFormat="1" ht="14.25" customHeight="1">
      <c r="A167" s="42" t="s">
        <v>421</v>
      </c>
      <c r="B167" s="43" t="s">
        <v>233</v>
      </c>
      <c r="C167" s="55">
        <v>1000</v>
      </c>
    </row>
    <row r="168" spans="1:3" s="1" customFormat="1" ht="17.25" customHeight="1">
      <c r="A168" s="42" t="s">
        <v>422</v>
      </c>
      <c r="B168" s="43" t="s">
        <v>233</v>
      </c>
      <c r="C168" s="55">
        <v>1000</v>
      </c>
    </row>
    <row r="169" spans="1:3" s="1" customFormat="1" ht="16.5" customHeight="1">
      <c r="A169" s="42" t="s">
        <v>419</v>
      </c>
      <c r="B169" s="43" t="s">
        <v>233</v>
      </c>
      <c r="C169" s="55">
        <v>1000</v>
      </c>
    </row>
    <row r="170" spans="1:3" s="1" customFormat="1" ht="15" customHeight="1">
      <c r="A170" s="42" t="s">
        <v>424</v>
      </c>
      <c r="B170" s="43" t="s">
        <v>233</v>
      </c>
      <c r="C170" s="55">
        <v>1500</v>
      </c>
    </row>
    <row r="171" spans="1:3" s="1" customFormat="1" ht="15.75" customHeight="1">
      <c r="A171" s="42" t="s">
        <v>423</v>
      </c>
      <c r="B171" s="43" t="s">
        <v>233</v>
      </c>
      <c r="C171" s="55">
        <v>1500</v>
      </c>
    </row>
    <row r="172" spans="1:3" s="1" customFormat="1" ht="18" customHeight="1">
      <c r="A172" s="42" t="s">
        <v>420</v>
      </c>
      <c r="B172" s="43" t="s">
        <v>233</v>
      </c>
      <c r="C172" s="55">
        <v>1000</v>
      </c>
    </row>
    <row r="173" spans="1:3" s="1" customFormat="1" ht="15" customHeight="1">
      <c r="A173" s="45" t="s">
        <v>359</v>
      </c>
      <c r="B173" s="43" t="s">
        <v>233</v>
      </c>
      <c r="C173" s="55">
        <v>450</v>
      </c>
    </row>
    <row r="174" spans="1:3" s="1" customFormat="1" ht="16.5" customHeight="1">
      <c r="A174" s="45" t="s">
        <v>363</v>
      </c>
      <c r="B174" s="43" t="s">
        <v>233</v>
      </c>
      <c r="C174" s="55">
        <v>450</v>
      </c>
    </row>
    <row r="175" spans="1:3" s="1" customFormat="1" ht="17.25" customHeight="1">
      <c r="A175" s="45" t="s">
        <v>56</v>
      </c>
      <c r="B175" s="43" t="s">
        <v>233</v>
      </c>
      <c r="C175" s="55">
        <v>1000</v>
      </c>
    </row>
    <row r="176" spans="1:3" s="1" customFormat="1" ht="18" customHeight="1">
      <c r="A176" s="45" t="s">
        <v>0</v>
      </c>
      <c r="B176" s="43" t="s">
        <v>233</v>
      </c>
      <c r="C176" s="55">
        <v>480</v>
      </c>
    </row>
    <row r="177" spans="1:3" s="1" customFormat="1" ht="18" customHeight="1">
      <c r="A177" s="45" t="s">
        <v>350</v>
      </c>
      <c r="B177" s="43" t="s">
        <v>233</v>
      </c>
      <c r="C177" s="55">
        <v>640</v>
      </c>
    </row>
    <row r="178" spans="1:3" s="1" customFormat="1" ht="30" customHeight="1">
      <c r="A178" s="45" t="s">
        <v>464</v>
      </c>
      <c r="B178" s="43" t="s">
        <v>233</v>
      </c>
      <c r="C178" s="55">
        <v>320</v>
      </c>
    </row>
    <row r="179" spans="1:3" s="1" customFormat="1" ht="18.75" customHeight="1">
      <c r="A179" s="45" t="s">
        <v>361</v>
      </c>
      <c r="B179" s="43" t="s">
        <v>233</v>
      </c>
      <c r="C179" s="55">
        <v>600</v>
      </c>
    </row>
    <row r="180" spans="1:3" s="1" customFormat="1" ht="31.5" customHeight="1">
      <c r="A180" s="45" t="s">
        <v>411</v>
      </c>
      <c r="B180" s="43" t="s">
        <v>233</v>
      </c>
      <c r="C180" s="55">
        <v>700</v>
      </c>
    </row>
    <row r="181" spans="1:3" s="1" customFormat="1" ht="15.75" customHeight="1">
      <c r="A181" s="45" t="s">
        <v>8</v>
      </c>
      <c r="B181" s="43" t="s">
        <v>233</v>
      </c>
      <c r="C181" s="55">
        <v>480</v>
      </c>
    </row>
    <row r="182" spans="1:3" s="1" customFormat="1" ht="15.75" customHeight="1">
      <c r="A182" s="45" t="s">
        <v>358</v>
      </c>
      <c r="B182" s="43" t="s">
        <v>233</v>
      </c>
      <c r="C182" s="55">
        <v>450</v>
      </c>
    </row>
    <row r="183" spans="1:3" s="1" customFormat="1" ht="31.5" customHeight="1">
      <c r="A183" s="45" t="s">
        <v>95</v>
      </c>
      <c r="B183" s="43" t="s">
        <v>233</v>
      </c>
      <c r="C183" s="55">
        <v>900</v>
      </c>
    </row>
    <row r="184" spans="1:3" s="1" customFormat="1" ht="16.5" customHeight="1">
      <c r="A184" s="45" t="s">
        <v>14</v>
      </c>
      <c r="B184" s="43" t="s">
        <v>233</v>
      </c>
      <c r="C184" s="55">
        <v>600</v>
      </c>
    </row>
    <row r="185" spans="1:3" s="1" customFormat="1" ht="15" customHeight="1">
      <c r="A185" s="45" t="s">
        <v>357</v>
      </c>
      <c r="B185" s="43" t="s">
        <v>233</v>
      </c>
      <c r="C185" s="55">
        <v>450</v>
      </c>
    </row>
    <row r="186" spans="1:3" s="1" customFormat="1" ht="15" customHeight="1">
      <c r="A186" s="45" t="s">
        <v>9</v>
      </c>
      <c r="B186" s="43" t="s">
        <v>233</v>
      </c>
      <c r="C186" s="55">
        <v>450</v>
      </c>
    </row>
    <row r="187" spans="1:3" s="1" customFormat="1" ht="14.25" customHeight="1">
      <c r="A187" s="45" t="s">
        <v>360</v>
      </c>
      <c r="B187" s="43" t="s">
        <v>233</v>
      </c>
      <c r="C187" s="55">
        <v>450</v>
      </c>
    </row>
    <row r="188" spans="1:3" s="1" customFormat="1" ht="14.25" customHeight="1">
      <c r="A188" s="45" t="s">
        <v>362</v>
      </c>
      <c r="B188" s="43" t="s">
        <v>233</v>
      </c>
      <c r="C188" s="55">
        <v>400</v>
      </c>
    </row>
    <row r="189" spans="1:3" s="1" customFormat="1" ht="13.5" customHeight="1">
      <c r="A189" s="45" t="s">
        <v>301</v>
      </c>
      <c r="B189" s="43" t="s">
        <v>233</v>
      </c>
      <c r="C189" s="55">
        <v>1200</v>
      </c>
    </row>
    <row r="190" spans="1:3" s="1" customFormat="1" ht="16.5" customHeight="1">
      <c r="A190" s="45" t="s">
        <v>410</v>
      </c>
      <c r="B190" s="43" t="s">
        <v>233</v>
      </c>
      <c r="C190" s="55">
        <v>550</v>
      </c>
    </row>
    <row r="191" spans="1:3" s="1" customFormat="1" ht="18.75" customHeight="1">
      <c r="A191" s="45" t="s">
        <v>13</v>
      </c>
      <c r="B191" s="43" t="s">
        <v>233</v>
      </c>
      <c r="C191" s="55">
        <v>900</v>
      </c>
    </row>
    <row r="192" spans="1:3" s="1" customFormat="1" ht="13.5" customHeight="1">
      <c r="A192" s="45" t="s">
        <v>451</v>
      </c>
      <c r="B192" s="43" t="s">
        <v>233</v>
      </c>
      <c r="C192" s="55">
        <v>650</v>
      </c>
    </row>
    <row r="193" spans="1:3" s="1" customFormat="1" ht="17.25" customHeight="1">
      <c r="A193" s="45" t="s">
        <v>366</v>
      </c>
      <c r="B193" s="43" t="s">
        <v>233</v>
      </c>
      <c r="C193" s="55">
        <v>550</v>
      </c>
    </row>
    <row r="194" spans="1:3" s="1" customFormat="1" ht="15" customHeight="1">
      <c r="A194" s="45" t="s">
        <v>364</v>
      </c>
      <c r="B194" s="43" t="s">
        <v>233</v>
      </c>
      <c r="C194" s="55">
        <v>450</v>
      </c>
    </row>
    <row r="195" spans="1:3" s="1" customFormat="1" ht="13.5" customHeight="1">
      <c r="A195" s="57" t="s">
        <v>15</v>
      </c>
      <c r="B195" s="43" t="s">
        <v>233</v>
      </c>
      <c r="C195" s="55">
        <v>600</v>
      </c>
    </row>
    <row r="196" spans="1:3" s="1" customFormat="1" ht="15">
      <c r="A196" s="57" t="s">
        <v>392</v>
      </c>
      <c r="B196" s="43" t="s">
        <v>233</v>
      </c>
      <c r="C196" s="55">
        <v>600</v>
      </c>
    </row>
    <row r="197" spans="1:3" s="1" customFormat="1" ht="15">
      <c r="A197" s="58" t="s">
        <v>417</v>
      </c>
      <c r="B197" s="43" t="s">
        <v>233</v>
      </c>
      <c r="C197" s="55">
        <v>1000</v>
      </c>
    </row>
    <row r="198" spans="1:3" s="1" customFormat="1" ht="15">
      <c r="A198" s="58" t="s">
        <v>418</v>
      </c>
      <c r="B198" s="43" t="s">
        <v>233</v>
      </c>
      <c r="C198" s="55">
        <v>1500</v>
      </c>
    </row>
    <row r="199" spans="1:3" s="1" customFormat="1" ht="30">
      <c r="A199" s="57" t="s">
        <v>97</v>
      </c>
      <c r="B199" s="43" t="s">
        <v>233</v>
      </c>
      <c r="C199" s="55">
        <v>700</v>
      </c>
    </row>
    <row r="200" spans="1:3" s="1" customFormat="1" ht="30">
      <c r="A200" s="57" t="s">
        <v>96</v>
      </c>
      <c r="B200" s="43" t="s">
        <v>233</v>
      </c>
      <c r="C200" s="55">
        <v>600</v>
      </c>
    </row>
    <row r="201" spans="1:3" s="1" customFormat="1" ht="29.25" customHeight="1">
      <c r="A201" s="57" t="s">
        <v>300</v>
      </c>
      <c r="B201" s="43" t="s">
        <v>233</v>
      </c>
      <c r="C201" s="55">
        <v>700</v>
      </c>
    </row>
    <row r="202" spans="1:3" s="1" customFormat="1" ht="18.75" customHeight="1">
      <c r="A202" s="58" t="s">
        <v>302</v>
      </c>
      <c r="B202" s="43" t="s">
        <v>233</v>
      </c>
      <c r="C202" s="55">
        <v>1600</v>
      </c>
    </row>
    <row r="203" spans="1:3" s="1" customFormat="1" ht="21" customHeight="1" thickBot="1">
      <c r="A203" s="59" t="s">
        <v>73</v>
      </c>
      <c r="B203" s="60" t="s">
        <v>233</v>
      </c>
      <c r="C203" s="61">
        <v>800</v>
      </c>
    </row>
    <row r="204" spans="1:3" s="1" customFormat="1" ht="24" customHeight="1" thickTop="1">
      <c r="A204" s="104" t="s">
        <v>115</v>
      </c>
      <c r="B204" s="105"/>
      <c r="C204" s="105"/>
    </row>
    <row r="205" spans="1:3" s="1" customFormat="1" ht="16.5" customHeight="1">
      <c r="A205" s="41" t="s">
        <v>452</v>
      </c>
      <c r="B205" s="39" t="s">
        <v>233</v>
      </c>
      <c r="C205" s="40">
        <v>520</v>
      </c>
    </row>
    <row r="206" spans="1:3" s="1" customFormat="1" ht="17.25" customHeight="1">
      <c r="A206" s="41" t="s">
        <v>109</v>
      </c>
      <c r="B206" s="39" t="s">
        <v>233</v>
      </c>
      <c r="C206" s="40">
        <v>1200</v>
      </c>
    </row>
    <row r="207" spans="1:3" s="1" customFormat="1" ht="15.75" customHeight="1">
      <c r="A207" s="41" t="s">
        <v>195</v>
      </c>
      <c r="B207" s="39" t="s">
        <v>233</v>
      </c>
      <c r="C207" s="40">
        <v>500</v>
      </c>
    </row>
    <row r="208" spans="1:3" s="1" customFormat="1" ht="15" customHeight="1">
      <c r="A208" s="41" t="s">
        <v>190</v>
      </c>
      <c r="B208" s="39" t="s">
        <v>233</v>
      </c>
      <c r="C208" s="40">
        <v>530</v>
      </c>
    </row>
    <row r="209" spans="1:3" s="1" customFormat="1" ht="15" customHeight="1">
      <c r="A209" s="41" t="s">
        <v>191</v>
      </c>
      <c r="B209" s="39" t="s">
        <v>233</v>
      </c>
      <c r="C209" s="40">
        <v>530</v>
      </c>
    </row>
    <row r="210" spans="1:3" s="1" customFormat="1" ht="14.25" customHeight="1">
      <c r="A210" s="41" t="s">
        <v>110</v>
      </c>
      <c r="B210" s="39" t="s">
        <v>233</v>
      </c>
      <c r="C210" s="40">
        <v>500</v>
      </c>
    </row>
    <row r="211" spans="1:3" s="1" customFormat="1" ht="14.25" customHeight="1">
      <c r="A211" s="41" t="s">
        <v>111</v>
      </c>
      <c r="B211" s="39" t="s">
        <v>233</v>
      </c>
      <c r="C211" s="40">
        <v>350</v>
      </c>
    </row>
    <row r="212" spans="1:3" s="1" customFormat="1" ht="15" customHeight="1">
      <c r="A212" s="41" t="s">
        <v>11</v>
      </c>
      <c r="B212" s="39" t="s">
        <v>233</v>
      </c>
      <c r="C212" s="40">
        <v>350</v>
      </c>
    </row>
    <row r="213" spans="1:3" s="1" customFormat="1" ht="15" customHeight="1">
      <c r="A213" s="41" t="s">
        <v>26</v>
      </c>
      <c r="B213" s="39" t="s">
        <v>233</v>
      </c>
      <c r="C213" s="40">
        <v>500</v>
      </c>
    </row>
    <row r="214" spans="1:3" s="1" customFormat="1" ht="14.25" customHeight="1">
      <c r="A214" s="41" t="s">
        <v>27</v>
      </c>
      <c r="B214" s="39" t="s">
        <v>233</v>
      </c>
      <c r="C214" s="40">
        <v>1300</v>
      </c>
    </row>
    <row r="215" spans="1:3" s="1" customFormat="1" ht="16.5" customHeight="1">
      <c r="A215" s="41" t="s">
        <v>28</v>
      </c>
      <c r="B215" s="39" t="s">
        <v>233</v>
      </c>
      <c r="C215" s="40">
        <v>350</v>
      </c>
    </row>
    <row r="216" spans="1:3" s="1" customFormat="1" ht="14.25" customHeight="1">
      <c r="A216" s="41" t="s">
        <v>29</v>
      </c>
      <c r="B216" s="39" t="s">
        <v>233</v>
      </c>
      <c r="C216" s="40">
        <v>350</v>
      </c>
    </row>
    <row r="217" spans="1:3" s="1" customFormat="1" ht="14.25" customHeight="1">
      <c r="A217" s="41" t="s">
        <v>402</v>
      </c>
      <c r="B217" s="39" t="s">
        <v>233</v>
      </c>
      <c r="C217" s="40">
        <v>350</v>
      </c>
    </row>
    <row r="218" spans="1:3" s="1" customFormat="1" ht="15" customHeight="1">
      <c r="A218" s="41" t="s">
        <v>403</v>
      </c>
      <c r="B218" s="39" t="s">
        <v>233</v>
      </c>
      <c r="C218" s="40">
        <v>400</v>
      </c>
    </row>
    <row r="219" spans="1:3" s="1" customFormat="1" ht="31.5" customHeight="1">
      <c r="A219" s="41" t="s">
        <v>514</v>
      </c>
      <c r="B219" s="39" t="s">
        <v>233</v>
      </c>
      <c r="C219" s="40">
        <v>400</v>
      </c>
    </row>
    <row r="220" spans="1:3" s="1" customFormat="1" ht="15.75" customHeight="1">
      <c r="A220" s="41" t="s">
        <v>275</v>
      </c>
      <c r="B220" s="39" t="s">
        <v>233</v>
      </c>
      <c r="C220" s="40">
        <v>400</v>
      </c>
    </row>
    <row r="221" spans="1:3" s="1" customFormat="1" ht="16.5" customHeight="1">
      <c r="A221" s="41" t="s">
        <v>276</v>
      </c>
      <c r="B221" s="39" t="s">
        <v>233</v>
      </c>
      <c r="C221" s="40">
        <v>300</v>
      </c>
    </row>
    <row r="222" spans="1:3" s="1" customFormat="1" ht="15" customHeight="1">
      <c r="A222" s="41" t="s">
        <v>400</v>
      </c>
      <c r="B222" s="39" t="s">
        <v>233</v>
      </c>
      <c r="C222" s="40">
        <v>350</v>
      </c>
    </row>
    <row r="223" spans="1:3" s="1" customFormat="1" ht="15" customHeight="1">
      <c r="A223" s="41" t="s">
        <v>401</v>
      </c>
      <c r="B223" s="39" t="s">
        <v>233</v>
      </c>
      <c r="C223" s="40">
        <v>350</v>
      </c>
    </row>
    <row r="224" spans="1:3" s="1" customFormat="1" ht="14.25" customHeight="1">
      <c r="A224" s="41" t="s">
        <v>30</v>
      </c>
      <c r="B224" s="39" t="s">
        <v>233</v>
      </c>
      <c r="C224" s="40">
        <v>600</v>
      </c>
    </row>
    <row r="225" spans="1:3" s="1" customFormat="1" ht="14.25" customHeight="1">
      <c r="A225" s="41" t="s">
        <v>404</v>
      </c>
      <c r="B225" s="39" t="s">
        <v>233</v>
      </c>
      <c r="C225" s="40">
        <v>900</v>
      </c>
    </row>
    <row r="226" spans="1:3" s="1" customFormat="1" ht="16.5" customHeight="1">
      <c r="A226" s="41" t="s">
        <v>405</v>
      </c>
      <c r="B226" s="39" t="s">
        <v>233</v>
      </c>
      <c r="C226" s="40">
        <v>840</v>
      </c>
    </row>
    <row r="227" spans="1:3" s="1" customFormat="1" ht="15" customHeight="1">
      <c r="A227" s="41" t="s">
        <v>334</v>
      </c>
      <c r="B227" s="39" t="s">
        <v>233</v>
      </c>
      <c r="C227" s="40">
        <v>650</v>
      </c>
    </row>
    <row r="228" spans="1:3" s="1" customFormat="1" ht="16.5" customHeight="1">
      <c r="A228" s="41" t="s">
        <v>192</v>
      </c>
      <c r="B228" s="39" t="s">
        <v>233</v>
      </c>
      <c r="C228" s="40">
        <v>300</v>
      </c>
    </row>
    <row r="229" spans="1:3" s="1" customFormat="1" ht="17.25" customHeight="1">
      <c r="A229" s="41" t="s">
        <v>181</v>
      </c>
      <c r="B229" s="39" t="s">
        <v>233</v>
      </c>
      <c r="C229" s="40">
        <v>400</v>
      </c>
    </row>
    <row r="230" spans="1:3" s="1" customFormat="1" ht="13.5" customHeight="1">
      <c r="A230" s="41" t="s">
        <v>189</v>
      </c>
      <c r="B230" s="39" t="s">
        <v>233</v>
      </c>
      <c r="C230" s="40">
        <v>300</v>
      </c>
    </row>
    <row r="231" spans="1:3" s="1" customFormat="1" ht="14.25" customHeight="1">
      <c r="A231" s="41" t="s">
        <v>182</v>
      </c>
      <c r="B231" s="39" t="s">
        <v>233</v>
      </c>
      <c r="C231" s="40">
        <v>80</v>
      </c>
    </row>
    <row r="232" spans="1:3" s="1" customFormat="1" ht="13.5" customHeight="1">
      <c r="A232" s="41" t="s">
        <v>272</v>
      </c>
      <c r="B232" s="39" t="s">
        <v>233</v>
      </c>
      <c r="C232" s="40">
        <v>140</v>
      </c>
    </row>
    <row r="233" spans="1:3" s="1" customFormat="1" ht="16.5" customHeight="1">
      <c r="A233" s="41" t="s">
        <v>183</v>
      </c>
      <c r="B233" s="39" t="s">
        <v>233</v>
      </c>
      <c r="C233" s="40">
        <v>300</v>
      </c>
    </row>
    <row r="234" spans="1:3" s="1" customFormat="1" ht="16.5" customHeight="1">
      <c r="A234" s="41" t="s">
        <v>184</v>
      </c>
      <c r="B234" s="39" t="s">
        <v>233</v>
      </c>
      <c r="C234" s="40">
        <v>400</v>
      </c>
    </row>
    <row r="235" spans="1:3" s="1" customFormat="1" ht="14.25" customHeight="1">
      <c r="A235" s="41" t="s">
        <v>185</v>
      </c>
      <c r="B235" s="39" t="s">
        <v>233</v>
      </c>
      <c r="C235" s="40">
        <v>300</v>
      </c>
    </row>
    <row r="236" spans="1:3" s="1" customFormat="1" ht="14.25" customHeight="1">
      <c r="A236" s="41" t="s">
        <v>187</v>
      </c>
      <c r="B236" s="39" t="s">
        <v>233</v>
      </c>
      <c r="C236" s="40">
        <v>200</v>
      </c>
    </row>
    <row r="237" spans="1:3" s="1" customFormat="1" ht="14.25" customHeight="1">
      <c r="A237" s="41" t="s">
        <v>188</v>
      </c>
      <c r="B237" s="39" t="s">
        <v>233</v>
      </c>
      <c r="C237" s="40">
        <v>350</v>
      </c>
    </row>
    <row r="238" spans="1:3" s="1" customFormat="1" ht="15" customHeight="1">
      <c r="A238" s="41" t="s">
        <v>186</v>
      </c>
      <c r="B238" s="39" t="s">
        <v>233</v>
      </c>
      <c r="C238" s="40">
        <v>400</v>
      </c>
    </row>
    <row r="239" spans="1:3" s="1" customFormat="1" ht="15" customHeight="1">
      <c r="A239" s="41" t="s">
        <v>12</v>
      </c>
      <c r="B239" s="39" t="s">
        <v>233</v>
      </c>
      <c r="C239" s="40">
        <v>300</v>
      </c>
    </row>
    <row r="240" spans="1:3" s="1" customFormat="1" ht="13.5" customHeight="1">
      <c r="A240" s="41" t="s">
        <v>41</v>
      </c>
      <c r="B240" s="39" t="s">
        <v>233</v>
      </c>
      <c r="C240" s="40">
        <v>300</v>
      </c>
    </row>
    <row r="241" spans="1:3" s="1" customFormat="1" ht="14.25" customHeight="1">
      <c r="A241" s="41" t="s">
        <v>42</v>
      </c>
      <c r="B241" s="39" t="s">
        <v>233</v>
      </c>
      <c r="C241" s="40">
        <v>300</v>
      </c>
    </row>
    <row r="242" spans="1:3" s="1" customFormat="1" ht="15" customHeight="1">
      <c r="A242" s="41" t="s">
        <v>43</v>
      </c>
      <c r="B242" s="39" t="s">
        <v>233</v>
      </c>
      <c r="C242" s="40">
        <v>150</v>
      </c>
    </row>
    <row r="243" spans="1:3" s="1" customFormat="1" ht="16.5" customHeight="1">
      <c r="A243" s="41" t="s">
        <v>44</v>
      </c>
      <c r="B243" s="39" t="s">
        <v>233</v>
      </c>
      <c r="C243" s="40">
        <v>500</v>
      </c>
    </row>
    <row r="244" spans="1:3" s="1" customFormat="1" ht="18.75" customHeight="1">
      <c r="A244" s="41" t="s">
        <v>520</v>
      </c>
      <c r="B244" s="39" t="s">
        <v>233</v>
      </c>
      <c r="C244" s="40">
        <v>1200</v>
      </c>
    </row>
    <row r="245" spans="1:3" s="1" customFormat="1" ht="18" customHeight="1">
      <c r="A245" s="41" t="s">
        <v>349</v>
      </c>
      <c r="B245" s="39" t="s">
        <v>233</v>
      </c>
      <c r="C245" s="40">
        <v>300</v>
      </c>
    </row>
    <row r="246" spans="1:3" s="1" customFormat="1" ht="15" customHeight="1">
      <c r="A246" s="41" t="s">
        <v>172</v>
      </c>
      <c r="B246" s="39" t="s">
        <v>233</v>
      </c>
      <c r="C246" s="40">
        <v>200</v>
      </c>
    </row>
    <row r="247" spans="1:3" s="1" customFormat="1" ht="16.5" customHeight="1">
      <c r="A247" s="41" t="s">
        <v>173</v>
      </c>
      <c r="B247" s="39" t="s">
        <v>233</v>
      </c>
      <c r="C247" s="40">
        <v>200</v>
      </c>
    </row>
    <row r="248" spans="1:3" s="1" customFormat="1" ht="15.75" customHeight="1">
      <c r="A248" s="41" t="s">
        <v>271</v>
      </c>
      <c r="B248" s="39" t="s">
        <v>233</v>
      </c>
      <c r="C248" s="40">
        <v>200</v>
      </c>
    </row>
    <row r="249" spans="1:3" s="1" customFormat="1" ht="15.75" customHeight="1">
      <c r="A249" s="41" t="s">
        <v>107</v>
      </c>
      <c r="B249" s="39" t="s">
        <v>233</v>
      </c>
      <c r="C249" s="40">
        <v>1300</v>
      </c>
    </row>
    <row r="250" spans="1:3" s="1" customFormat="1" ht="18" customHeight="1">
      <c r="A250" s="41" t="s">
        <v>25</v>
      </c>
      <c r="B250" s="39" t="s">
        <v>233</v>
      </c>
      <c r="C250" s="40">
        <v>1000</v>
      </c>
    </row>
    <row r="251" spans="1:3" s="1" customFormat="1" ht="32.25" customHeight="1">
      <c r="A251" s="41" t="s">
        <v>112</v>
      </c>
      <c r="B251" s="39" t="s">
        <v>233</v>
      </c>
      <c r="C251" s="40">
        <v>200</v>
      </c>
    </row>
    <row r="252" spans="1:3" s="1" customFormat="1" ht="19.5" customHeight="1">
      <c r="A252" s="62" t="s">
        <v>113</v>
      </c>
      <c r="B252" s="39" t="s">
        <v>233</v>
      </c>
      <c r="C252" s="40">
        <v>1500</v>
      </c>
    </row>
    <row r="253" spans="1:3" s="1" customFormat="1" ht="19.5" customHeight="1">
      <c r="A253" s="63" t="s">
        <v>114</v>
      </c>
      <c r="B253" s="39" t="s">
        <v>233</v>
      </c>
      <c r="C253" s="40">
        <v>2000</v>
      </c>
    </row>
    <row r="254" spans="1:3" s="1" customFormat="1" ht="30.75" customHeight="1" thickBot="1">
      <c r="A254" s="14" t="s">
        <v>450</v>
      </c>
      <c r="B254" s="13"/>
      <c r="C254" s="13"/>
    </row>
    <row r="255" spans="1:3" s="1" customFormat="1" ht="26.25" customHeight="1" thickTop="1">
      <c r="A255" s="108" t="s">
        <v>58</v>
      </c>
      <c r="B255" s="109"/>
      <c r="C255" s="110"/>
    </row>
    <row r="256" spans="1:3" s="1" customFormat="1" ht="18" customHeight="1">
      <c r="A256" s="64" t="s">
        <v>1</v>
      </c>
      <c r="B256" s="39" t="s">
        <v>233</v>
      </c>
      <c r="C256" s="65">
        <f>C257+C258+C259+C260</f>
        <v>130</v>
      </c>
    </row>
    <row r="257" spans="1:3" s="1" customFormat="1" ht="30" customHeight="1">
      <c r="A257" s="66" t="s">
        <v>465</v>
      </c>
      <c r="B257" s="39" t="s">
        <v>233</v>
      </c>
      <c r="C257" s="40">
        <v>52</v>
      </c>
    </row>
    <row r="258" spans="1:3" s="1" customFormat="1" ht="15.75" customHeight="1">
      <c r="A258" s="67" t="s">
        <v>466</v>
      </c>
      <c r="B258" s="39" t="s">
        <v>233</v>
      </c>
      <c r="C258" s="40">
        <v>19</v>
      </c>
    </row>
    <row r="259" spans="1:3" s="1" customFormat="1" ht="17.25" customHeight="1">
      <c r="A259" s="68" t="s">
        <v>467</v>
      </c>
      <c r="B259" s="39" t="s">
        <v>233</v>
      </c>
      <c r="C259" s="40">
        <v>19</v>
      </c>
    </row>
    <row r="260" spans="1:3" s="1" customFormat="1" ht="30" customHeight="1">
      <c r="A260" s="68" t="s">
        <v>468</v>
      </c>
      <c r="B260" s="39" t="s">
        <v>233</v>
      </c>
      <c r="C260" s="40">
        <v>40</v>
      </c>
    </row>
    <row r="261" spans="1:3" s="1" customFormat="1" ht="15" customHeight="1">
      <c r="A261" s="41" t="s">
        <v>46</v>
      </c>
      <c r="B261" s="39" t="s">
        <v>233</v>
      </c>
      <c r="C261" s="40">
        <v>35</v>
      </c>
    </row>
    <row r="262" spans="1:3" s="1" customFormat="1" ht="15.75" customHeight="1">
      <c r="A262" s="41" t="s">
        <v>47</v>
      </c>
      <c r="B262" s="39" t="s">
        <v>233</v>
      </c>
      <c r="C262" s="40">
        <v>35</v>
      </c>
    </row>
    <row r="263" spans="1:3" s="1" customFormat="1" ht="17.25" customHeight="1">
      <c r="A263" s="41" t="s">
        <v>48</v>
      </c>
      <c r="B263" s="39" t="s">
        <v>233</v>
      </c>
      <c r="C263" s="40">
        <v>45</v>
      </c>
    </row>
    <row r="264" spans="1:3" s="1" customFormat="1" ht="15" customHeight="1">
      <c r="A264" s="41" t="s">
        <v>49</v>
      </c>
      <c r="B264" s="39" t="s">
        <v>233</v>
      </c>
      <c r="C264" s="40">
        <v>200</v>
      </c>
    </row>
    <row r="265" spans="1:3" s="1" customFormat="1" ht="16.5" customHeight="1">
      <c r="A265" s="41" t="s">
        <v>50</v>
      </c>
      <c r="B265" s="39" t="s">
        <v>233</v>
      </c>
      <c r="C265" s="40">
        <v>150</v>
      </c>
    </row>
    <row r="266" spans="1:3" s="1" customFormat="1" ht="15" customHeight="1">
      <c r="A266" s="41" t="s">
        <v>51</v>
      </c>
      <c r="B266" s="39" t="s">
        <v>233</v>
      </c>
      <c r="C266" s="40">
        <v>145</v>
      </c>
    </row>
    <row r="267" spans="1:3" s="1" customFormat="1" ht="15.75" customHeight="1">
      <c r="A267" s="41" t="s">
        <v>52</v>
      </c>
      <c r="B267" s="39" t="s">
        <v>233</v>
      </c>
      <c r="C267" s="40">
        <v>51</v>
      </c>
    </row>
    <row r="268" spans="1:3" s="1" customFormat="1" ht="15" customHeight="1">
      <c r="A268" s="41" t="s">
        <v>289</v>
      </c>
      <c r="B268" s="39" t="s">
        <v>233</v>
      </c>
      <c r="C268" s="40">
        <v>50</v>
      </c>
    </row>
    <row r="269" spans="1:3" s="1" customFormat="1" ht="15" customHeight="1">
      <c r="A269" s="41" t="s">
        <v>290</v>
      </c>
      <c r="B269" s="39" t="s">
        <v>233</v>
      </c>
      <c r="C269" s="40">
        <v>30</v>
      </c>
    </row>
    <row r="270" spans="1:3" s="1" customFormat="1" ht="14.25" customHeight="1">
      <c r="A270" s="41" t="s">
        <v>53</v>
      </c>
      <c r="B270" s="39" t="s">
        <v>233</v>
      </c>
      <c r="C270" s="40">
        <v>30</v>
      </c>
    </row>
    <row r="271" spans="1:3" s="1" customFormat="1" ht="14.25" customHeight="1">
      <c r="A271" s="62" t="s">
        <v>54</v>
      </c>
      <c r="B271" s="39" t="s">
        <v>233</v>
      </c>
      <c r="C271" s="65">
        <f>C272+C273+C274</f>
        <v>445</v>
      </c>
    </row>
    <row r="272" spans="1:3" s="1" customFormat="1" ht="18.75" customHeight="1">
      <c r="A272" s="68" t="s">
        <v>469</v>
      </c>
      <c r="B272" s="39" t="s">
        <v>233</v>
      </c>
      <c r="C272" s="40">
        <v>25</v>
      </c>
    </row>
    <row r="273" spans="1:3" s="1" customFormat="1" ht="30" customHeight="1">
      <c r="A273" s="68" t="s">
        <v>470</v>
      </c>
      <c r="B273" s="39" t="s">
        <v>233</v>
      </c>
      <c r="C273" s="40">
        <v>280</v>
      </c>
    </row>
    <row r="274" spans="1:3" s="1" customFormat="1" ht="16.5" customHeight="1">
      <c r="A274" s="68" t="s">
        <v>471</v>
      </c>
      <c r="B274" s="39" t="s">
        <v>233</v>
      </c>
      <c r="C274" s="40">
        <v>140</v>
      </c>
    </row>
    <row r="275" spans="1:3" s="1" customFormat="1" ht="15" customHeight="1">
      <c r="A275" s="41" t="s">
        <v>293</v>
      </c>
      <c r="B275" s="39" t="s">
        <v>233</v>
      </c>
      <c r="C275" s="40">
        <v>45</v>
      </c>
    </row>
    <row r="276" spans="1:3" s="1" customFormat="1" ht="15.75" customHeight="1">
      <c r="A276" s="69" t="s">
        <v>33</v>
      </c>
      <c r="B276" s="39" t="s">
        <v>233</v>
      </c>
      <c r="C276" s="40">
        <v>150</v>
      </c>
    </row>
    <row r="277" spans="1:3" s="1" customFormat="1" ht="15" customHeight="1">
      <c r="A277" s="38" t="s">
        <v>34</v>
      </c>
      <c r="B277" s="39" t="s">
        <v>233</v>
      </c>
      <c r="C277" s="40">
        <v>180</v>
      </c>
    </row>
    <row r="278" spans="1:3" s="1" customFormat="1" ht="15" customHeight="1">
      <c r="A278" s="70" t="s">
        <v>35</v>
      </c>
      <c r="B278" s="39"/>
      <c r="C278" s="40"/>
    </row>
    <row r="279" spans="1:3" s="1" customFormat="1" ht="16.5" customHeight="1">
      <c r="A279" s="41" t="s">
        <v>323</v>
      </c>
      <c r="B279" s="39" t="s">
        <v>233</v>
      </c>
      <c r="C279" s="40">
        <v>25</v>
      </c>
    </row>
    <row r="280" spans="1:3" s="1" customFormat="1" ht="15" customHeight="1">
      <c r="A280" s="41" t="s">
        <v>291</v>
      </c>
      <c r="B280" s="39" t="s">
        <v>233</v>
      </c>
      <c r="C280" s="40">
        <v>90</v>
      </c>
    </row>
    <row r="281" spans="1:3" s="1" customFormat="1" ht="15.75" customHeight="1">
      <c r="A281" s="41" t="s">
        <v>324</v>
      </c>
      <c r="B281" s="39" t="s">
        <v>233</v>
      </c>
      <c r="C281" s="40">
        <v>140</v>
      </c>
    </row>
    <row r="282" spans="1:3" s="1" customFormat="1" ht="15" customHeight="1">
      <c r="A282" s="41" t="s">
        <v>325</v>
      </c>
      <c r="B282" s="39" t="s">
        <v>233</v>
      </c>
      <c r="C282" s="40">
        <v>140</v>
      </c>
    </row>
    <row r="283" spans="1:3" s="1" customFormat="1" ht="17.25" customHeight="1">
      <c r="A283" s="41" t="s">
        <v>292</v>
      </c>
      <c r="B283" s="39" t="s">
        <v>233</v>
      </c>
      <c r="C283" s="40">
        <v>150</v>
      </c>
    </row>
    <row r="284" spans="1:3" s="1" customFormat="1" ht="18" customHeight="1">
      <c r="A284" s="41" t="s">
        <v>322</v>
      </c>
      <c r="B284" s="39" t="s">
        <v>233</v>
      </c>
      <c r="C284" s="40">
        <v>130</v>
      </c>
    </row>
    <row r="285" spans="1:3" s="1" customFormat="1" ht="15.75" customHeight="1">
      <c r="A285" s="64" t="s">
        <v>337</v>
      </c>
      <c r="B285" s="39"/>
      <c r="C285" s="40"/>
    </row>
    <row r="286" spans="1:3" s="1" customFormat="1" ht="15" customHeight="1">
      <c r="A286" s="69" t="s">
        <v>348</v>
      </c>
      <c r="B286" s="39" t="s">
        <v>233</v>
      </c>
      <c r="C286" s="40">
        <v>40</v>
      </c>
    </row>
    <row r="287" spans="1:3" s="1" customFormat="1" ht="16.5" customHeight="1">
      <c r="A287" s="69" t="s">
        <v>412</v>
      </c>
      <c r="B287" s="39" t="s">
        <v>233</v>
      </c>
      <c r="C287" s="40">
        <v>30</v>
      </c>
    </row>
    <row r="288" spans="1:3" s="2" customFormat="1" ht="16.5" customHeight="1">
      <c r="A288" s="41" t="s">
        <v>32</v>
      </c>
      <c r="B288" s="39" t="s">
        <v>233</v>
      </c>
      <c r="C288" s="40">
        <v>30</v>
      </c>
    </row>
    <row r="289" spans="1:3" s="1" customFormat="1" ht="16.5" customHeight="1">
      <c r="A289" s="41" t="s">
        <v>36</v>
      </c>
      <c r="B289" s="39" t="s">
        <v>233</v>
      </c>
      <c r="C289" s="40">
        <v>100</v>
      </c>
    </row>
    <row r="290" spans="1:3" s="1" customFormat="1" ht="15.75" customHeight="1">
      <c r="A290" s="41" t="s">
        <v>338</v>
      </c>
      <c r="B290" s="39" t="s">
        <v>233</v>
      </c>
      <c r="C290" s="40">
        <v>125</v>
      </c>
    </row>
    <row r="291" spans="1:3" s="1" customFormat="1" ht="16.5" customHeight="1">
      <c r="A291" s="41" t="s">
        <v>335</v>
      </c>
      <c r="B291" s="39" t="s">
        <v>233</v>
      </c>
      <c r="C291" s="40">
        <v>30</v>
      </c>
    </row>
    <row r="292" spans="1:3" s="1" customFormat="1" ht="16.5" customHeight="1">
      <c r="A292" s="62" t="s">
        <v>165</v>
      </c>
      <c r="B292" s="39"/>
      <c r="C292" s="40"/>
    </row>
    <row r="293" spans="1:3" s="1" customFormat="1" ht="16.5" customHeight="1">
      <c r="A293" s="41" t="s">
        <v>37</v>
      </c>
      <c r="B293" s="39" t="s">
        <v>233</v>
      </c>
      <c r="C293" s="40">
        <v>500</v>
      </c>
    </row>
    <row r="294" spans="1:3" s="1" customFormat="1" ht="15.75" customHeight="1">
      <c r="A294" s="41" t="s">
        <v>284</v>
      </c>
      <c r="B294" s="39" t="s">
        <v>233</v>
      </c>
      <c r="C294" s="40">
        <v>140</v>
      </c>
    </row>
    <row r="295" spans="1:3" s="1" customFormat="1" ht="15.75" customHeight="1">
      <c r="A295" s="41" t="s">
        <v>406</v>
      </c>
      <c r="B295" s="39" t="s">
        <v>233</v>
      </c>
      <c r="C295" s="40">
        <v>370</v>
      </c>
    </row>
    <row r="296" spans="1:3" s="1" customFormat="1" ht="16.5" customHeight="1">
      <c r="A296" s="41" t="s">
        <v>31</v>
      </c>
      <c r="B296" s="39" t="s">
        <v>233</v>
      </c>
      <c r="C296" s="40">
        <v>140</v>
      </c>
    </row>
    <row r="297" spans="1:3" s="1" customFormat="1" ht="15" customHeight="1">
      <c r="A297" s="62" t="s">
        <v>174</v>
      </c>
      <c r="B297" s="39"/>
      <c r="C297" s="40"/>
    </row>
    <row r="298" spans="1:3" s="1" customFormat="1" ht="17.25" customHeight="1">
      <c r="A298" s="41" t="s">
        <v>257</v>
      </c>
      <c r="B298" s="39" t="s">
        <v>233</v>
      </c>
      <c r="C298" s="40">
        <v>60</v>
      </c>
    </row>
    <row r="299" spans="1:3" s="1" customFormat="1" ht="17.25" customHeight="1">
      <c r="A299" s="41" t="s">
        <v>205</v>
      </c>
      <c r="B299" s="39" t="s">
        <v>233</v>
      </c>
      <c r="C299" s="40">
        <v>80</v>
      </c>
    </row>
    <row r="300" spans="1:3" s="1" customFormat="1" ht="16.5" customHeight="1">
      <c r="A300" s="41" t="s">
        <v>476</v>
      </c>
      <c r="B300" s="39" t="s">
        <v>233</v>
      </c>
      <c r="C300" s="40">
        <f>C302+C303+C304</f>
        <v>255</v>
      </c>
    </row>
    <row r="301" spans="1:3" s="1" customFormat="1" ht="17.25" customHeight="1">
      <c r="A301" s="41" t="s">
        <v>254</v>
      </c>
      <c r="B301" s="39" t="s">
        <v>233</v>
      </c>
      <c r="C301" s="40">
        <f>C302+C303+C304+C305</f>
        <v>405</v>
      </c>
    </row>
    <row r="302" spans="1:3" s="1" customFormat="1" ht="31.5" customHeight="1">
      <c r="A302" s="68" t="s">
        <v>474</v>
      </c>
      <c r="B302" s="39" t="s">
        <v>233</v>
      </c>
      <c r="C302" s="40">
        <v>140</v>
      </c>
    </row>
    <row r="303" spans="1:3" s="1" customFormat="1" ht="18" customHeight="1">
      <c r="A303" s="68" t="s">
        <v>472</v>
      </c>
      <c r="B303" s="39" t="s">
        <v>233</v>
      </c>
      <c r="C303" s="40">
        <v>25</v>
      </c>
    </row>
    <row r="304" spans="1:3" s="1" customFormat="1" ht="18" customHeight="1">
      <c r="A304" s="68" t="s">
        <v>473</v>
      </c>
      <c r="B304" s="39" t="s">
        <v>233</v>
      </c>
      <c r="C304" s="40">
        <v>90</v>
      </c>
    </row>
    <row r="305" spans="1:3" s="1" customFormat="1" ht="18" customHeight="1">
      <c r="A305" s="68" t="s">
        <v>475</v>
      </c>
      <c r="B305" s="39" t="s">
        <v>233</v>
      </c>
      <c r="C305" s="40">
        <v>150</v>
      </c>
    </row>
    <row r="306" spans="1:3" s="1" customFormat="1" ht="18.75" customHeight="1">
      <c r="A306" s="41" t="s">
        <v>343</v>
      </c>
      <c r="B306" s="39" t="s">
        <v>233</v>
      </c>
      <c r="C306" s="40">
        <v>200</v>
      </c>
    </row>
    <row r="307" spans="1:3" s="1" customFormat="1" ht="18.75" customHeight="1">
      <c r="A307" s="41" t="s">
        <v>18</v>
      </c>
      <c r="B307" s="39" t="s">
        <v>233</v>
      </c>
      <c r="C307" s="40">
        <v>150</v>
      </c>
    </row>
    <row r="308" spans="1:3" s="1" customFormat="1" ht="18" customHeight="1">
      <c r="A308" s="41" t="s">
        <v>178</v>
      </c>
      <c r="B308" s="39" t="s">
        <v>233</v>
      </c>
      <c r="C308" s="40">
        <v>300</v>
      </c>
    </row>
    <row r="309" spans="1:3" s="1" customFormat="1" ht="15.75" customHeight="1">
      <c r="A309" s="41" t="s">
        <v>19</v>
      </c>
      <c r="B309" s="39" t="s">
        <v>233</v>
      </c>
      <c r="C309" s="40">
        <v>600</v>
      </c>
    </row>
    <row r="310" spans="1:3" s="1" customFormat="1" ht="15" customHeight="1">
      <c r="A310" s="41" t="s">
        <v>20</v>
      </c>
      <c r="B310" s="39" t="s">
        <v>233</v>
      </c>
      <c r="C310" s="40">
        <v>200</v>
      </c>
    </row>
    <row r="311" spans="1:3" s="1" customFormat="1" ht="15.75" customHeight="1">
      <c r="A311" s="41" t="s">
        <v>21</v>
      </c>
      <c r="B311" s="39" t="s">
        <v>233</v>
      </c>
      <c r="C311" s="40">
        <v>64</v>
      </c>
    </row>
    <row r="312" spans="1:3" s="1" customFormat="1" ht="15.75" customHeight="1">
      <c r="A312" s="62" t="s">
        <v>175</v>
      </c>
      <c r="B312" s="39"/>
      <c r="C312" s="40"/>
    </row>
    <row r="313" spans="1:3" s="1" customFormat="1" ht="16.5" customHeight="1">
      <c r="A313" s="41" t="s">
        <v>259</v>
      </c>
      <c r="B313" s="39" t="s">
        <v>233</v>
      </c>
      <c r="C313" s="40">
        <v>115</v>
      </c>
    </row>
    <row r="314" spans="1:3" s="1" customFormat="1" ht="30" customHeight="1">
      <c r="A314" s="41" t="s">
        <v>230</v>
      </c>
      <c r="B314" s="39" t="s">
        <v>233</v>
      </c>
      <c r="C314" s="40">
        <v>100</v>
      </c>
    </row>
    <row r="315" spans="1:3" s="1" customFormat="1" ht="15.75" customHeight="1">
      <c r="A315" s="41" t="s">
        <v>342</v>
      </c>
      <c r="B315" s="39" t="s">
        <v>233</v>
      </c>
      <c r="C315" s="40">
        <v>35</v>
      </c>
    </row>
    <row r="316" spans="1:3" s="1" customFormat="1" ht="18.75" customHeight="1">
      <c r="A316" s="41" t="s">
        <v>206</v>
      </c>
      <c r="B316" s="39" t="s">
        <v>233</v>
      </c>
      <c r="C316" s="40">
        <v>50</v>
      </c>
    </row>
    <row r="317" spans="1:3" s="1" customFormat="1" ht="15.75" customHeight="1">
      <c r="A317" s="41" t="s">
        <v>208</v>
      </c>
      <c r="B317" s="39" t="s">
        <v>233</v>
      </c>
      <c r="C317" s="40">
        <v>35</v>
      </c>
    </row>
    <row r="318" spans="1:3" s="1" customFormat="1" ht="15.75" customHeight="1">
      <c r="A318" s="41" t="s">
        <v>150</v>
      </c>
      <c r="B318" s="39" t="s">
        <v>233</v>
      </c>
      <c r="C318" s="40">
        <v>35</v>
      </c>
    </row>
    <row r="319" spans="1:3" s="1" customFormat="1" ht="15" customHeight="1">
      <c r="A319" s="41" t="s">
        <v>61</v>
      </c>
      <c r="B319" s="39" t="s">
        <v>233</v>
      </c>
      <c r="C319" s="40">
        <v>220</v>
      </c>
    </row>
    <row r="320" spans="1:3" s="1" customFormat="1" ht="16.5" customHeight="1">
      <c r="A320" s="41" t="s">
        <v>336</v>
      </c>
      <c r="B320" s="39" t="s">
        <v>233</v>
      </c>
      <c r="C320" s="40">
        <v>45</v>
      </c>
    </row>
    <row r="321" spans="1:3" s="1" customFormat="1" ht="16.5" customHeight="1">
      <c r="A321" s="41" t="s">
        <v>209</v>
      </c>
      <c r="B321" s="39" t="s">
        <v>233</v>
      </c>
      <c r="C321" s="40">
        <v>40</v>
      </c>
    </row>
    <row r="322" spans="1:3" s="1" customFormat="1" ht="15" customHeight="1">
      <c r="A322" s="41" t="s">
        <v>210</v>
      </c>
      <c r="B322" s="39" t="s">
        <v>233</v>
      </c>
      <c r="C322" s="40">
        <v>35</v>
      </c>
    </row>
    <row r="323" spans="1:3" s="1" customFormat="1" ht="15" customHeight="1">
      <c r="A323" s="41" t="s">
        <v>211</v>
      </c>
      <c r="B323" s="39" t="s">
        <v>233</v>
      </c>
      <c r="C323" s="40">
        <v>160</v>
      </c>
    </row>
    <row r="324" spans="1:3" s="1" customFormat="1" ht="15" customHeight="1">
      <c r="A324" s="38" t="s">
        <v>212</v>
      </c>
      <c r="B324" s="39" t="s">
        <v>233</v>
      </c>
      <c r="C324" s="40">
        <v>70</v>
      </c>
    </row>
    <row r="325" spans="1:3" s="1" customFormat="1" ht="16.5" customHeight="1">
      <c r="A325" s="38" t="s">
        <v>478</v>
      </c>
      <c r="B325" s="39" t="s">
        <v>233</v>
      </c>
      <c r="C325" s="40">
        <v>70</v>
      </c>
    </row>
    <row r="326" spans="1:3" s="1" customFormat="1" ht="15.75" customHeight="1">
      <c r="A326" s="38" t="s">
        <v>479</v>
      </c>
      <c r="B326" s="39" t="s">
        <v>233</v>
      </c>
      <c r="C326" s="40">
        <v>40</v>
      </c>
    </row>
    <row r="327" spans="1:3" s="1" customFormat="1" ht="15.75" customHeight="1">
      <c r="A327" s="41" t="s">
        <v>480</v>
      </c>
      <c r="B327" s="39" t="s">
        <v>233</v>
      </c>
      <c r="C327" s="40">
        <v>40</v>
      </c>
    </row>
    <row r="328" spans="1:3" s="1" customFormat="1" ht="16.5" customHeight="1">
      <c r="A328" s="41" t="s">
        <v>213</v>
      </c>
      <c r="B328" s="39" t="s">
        <v>233</v>
      </c>
      <c r="C328" s="40">
        <v>40</v>
      </c>
    </row>
    <row r="329" spans="1:3" s="1" customFormat="1" ht="15" customHeight="1">
      <c r="A329" s="38" t="s">
        <v>57</v>
      </c>
      <c r="B329" s="39" t="s">
        <v>233</v>
      </c>
      <c r="C329" s="40">
        <v>38</v>
      </c>
    </row>
    <row r="330" spans="1:3" s="1" customFormat="1" ht="13.5" customHeight="1">
      <c r="A330" s="41" t="s">
        <v>23</v>
      </c>
      <c r="B330" s="39" t="s">
        <v>233</v>
      </c>
      <c r="C330" s="40">
        <v>55</v>
      </c>
    </row>
    <row r="331" spans="1:3" s="1" customFormat="1" ht="16.5" customHeight="1">
      <c r="A331" s="41" t="s">
        <v>388</v>
      </c>
      <c r="B331" s="39" t="s">
        <v>233</v>
      </c>
      <c r="C331" s="40">
        <v>40</v>
      </c>
    </row>
    <row r="332" spans="1:3" s="1" customFormat="1" ht="16.5" customHeight="1">
      <c r="A332" s="41" t="s">
        <v>255</v>
      </c>
      <c r="B332" s="39" t="s">
        <v>233</v>
      </c>
      <c r="C332" s="40">
        <v>40</v>
      </c>
    </row>
    <row r="333" spans="1:3" s="1" customFormat="1" ht="13.5" customHeight="1">
      <c r="A333" s="41" t="s">
        <v>84</v>
      </c>
      <c r="B333" s="39" t="s">
        <v>233</v>
      </c>
      <c r="C333" s="40">
        <v>40</v>
      </c>
    </row>
    <row r="334" spans="1:3" s="1" customFormat="1" ht="15" customHeight="1">
      <c r="A334" s="41" t="s">
        <v>389</v>
      </c>
      <c r="B334" s="39" t="s">
        <v>233</v>
      </c>
      <c r="C334" s="40">
        <v>45</v>
      </c>
    </row>
    <row r="335" spans="1:3" s="1" customFormat="1" ht="15" customHeight="1">
      <c r="A335" s="41" t="s">
        <v>128</v>
      </c>
      <c r="B335" s="39" t="s">
        <v>233</v>
      </c>
      <c r="C335" s="40">
        <v>40</v>
      </c>
    </row>
    <row r="336" spans="1:3" s="1" customFormat="1" ht="15" customHeight="1">
      <c r="A336" s="41" t="s">
        <v>270</v>
      </c>
      <c r="B336" s="39" t="s">
        <v>233</v>
      </c>
      <c r="C336" s="40">
        <v>40</v>
      </c>
    </row>
    <row r="337" spans="1:3" s="1" customFormat="1" ht="16.5" customHeight="1">
      <c r="A337" s="41" t="s">
        <v>22</v>
      </c>
      <c r="B337" s="39" t="s">
        <v>233</v>
      </c>
      <c r="C337" s="40">
        <v>50</v>
      </c>
    </row>
    <row r="338" spans="1:3" s="1" customFormat="1" ht="15.75" customHeight="1">
      <c r="A338" s="41" t="s">
        <v>62</v>
      </c>
      <c r="B338" s="39" t="s">
        <v>233</v>
      </c>
      <c r="C338" s="40">
        <v>55</v>
      </c>
    </row>
    <row r="339" spans="1:3" s="1" customFormat="1" ht="15">
      <c r="A339" s="41" t="s">
        <v>63</v>
      </c>
      <c r="B339" s="39" t="s">
        <v>233</v>
      </c>
      <c r="C339" s="40">
        <v>60</v>
      </c>
    </row>
    <row r="340" spans="1:3" s="1" customFormat="1" ht="15.75" customHeight="1">
      <c r="A340" s="41" t="s">
        <v>129</v>
      </c>
      <c r="B340" s="39" t="s">
        <v>233</v>
      </c>
      <c r="C340" s="40">
        <v>40</v>
      </c>
    </row>
    <row r="341" spans="1:3" s="1" customFormat="1" ht="13.5" customHeight="1">
      <c r="A341" s="41" t="s">
        <v>64</v>
      </c>
      <c r="B341" s="39" t="s">
        <v>233</v>
      </c>
      <c r="C341" s="40">
        <v>70</v>
      </c>
    </row>
    <row r="342" spans="1:3" s="1" customFormat="1" ht="13.5" customHeight="1">
      <c r="A342" s="41" t="s">
        <v>65</v>
      </c>
      <c r="B342" s="39" t="s">
        <v>233</v>
      </c>
      <c r="C342" s="40">
        <v>39</v>
      </c>
    </row>
    <row r="343" spans="1:3" s="1" customFormat="1" ht="17.25" customHeight="1">
      <c r="A343" s="62" t="s">
        <v>162</v>
      </c>
      <c r="B343" s="39"/>
      <c r="C343" s="40"/>
    </row>
    <row r="344" spans="1:3" s="1" customFormat="1" ht="15.75" customHeight="1">
      <c r="A344" s="41" t="s">
        <v>17</v>
      </c>
      <c r="B344" s="39" t="s">
        <v>233</v>
      </c>
      <c r="C344" s="40">
        <v>65</v>
      </c>
    </row>
    <row r="345" spans="1:3" s="1" customFormat="1" ht="14.25" customHeight="1">
      <c r="A345" s="41" t="s">
        <v>151</v>
      </c>
      <c r="B345" s="39" t="s">
        <v>233</v>
      </c>
      <c r="C345" s="40">
        <v>90</v>
      </c>
    </row>
    <row r="346" spans="1:3" s="1" customFormat="1" ht="14.25" customHeight="1">
      <c r="A346" s="41" t="s">
        <v>326</v>
      </c>
      <c r="B346" s="39" t="s">
        <v>233</v>
      </c>
      <c r="C346" s="40">
        <v>120</v>
      </c>
    </row>
    <row r="347" spans="1:3" s="1" customFormat="1" ht="13.5" customHeight="1">
      <c r="A347" s="41" t="s">
        <v>327</v>
      </c>
      <c r="B347" s="39" t="s">
        <v>233</v>
      </c>
      <c r="C347" s="40">
        <v>45</v>
      </c>
    </row>
    <row r="348" spans="1:3" s="1" customFormat="1" ht="13.5" customHeight="1">
      <c r="A348" s="62" t="s">
        <v>477</v>
      </c>
      <c r="B348" s="39" t="s">
        <v>233</v>
      </c>
      <c r="C348" s="65">
        <v>70</v>
      </c>
    </row>
    <row r="349" spans="1:3" s="1" customFormat="1" ht="12.75" customHeight="1">
      <c r="A349" s="62" t="s">
        <v>180</v>
      </c>
      <c r="B349" s="39"/>
      <c r="C349" s="39"/>
    </row>
    <row r="350" spans="1:3" s="1" customFormat="1" ht="15" customHeight="1">
      <c r="A350" s="41" t="s">
        <v>285</v>
      </c>
      <c r="B350" s="39" t="s">
        <v>233</v>
      </c>
      <c r="C350" s="40">
        <v>250</v>
      </c>
    </row>
    <row r="351" spans="1:3" s="1" customFormat="1" ht="15" customHeight="1">
      <c r="A351" s="41" t="s">
        <v>286</v>
      </c>
      <c r="B351" s="39" t="s">
        <v>233</v>
      </c>
      <c r="C351" s="40">
        <v>60</v>
      </c>
    </row>
    <row r="352" spans="1:3" s="1" customFormat="1" ht="15.75" customHeight="1">
      <c r="A352" s="41" t="s">
        <v>287</v>
      </c>
      <c r="B352" s="39" t="s">
        <v>233</v>
      </c>
      <c r="C352" s="40">
        <v>250</v>
      </c>
    </row>
    <row r="353" spans="1:3" s="1" customFormat="1" ht="16.5" customHeight="1">
      <c r="A353" s="41" t="s">
        <v>288</v>
      </c>
      <c r="B353" s="39" t="s">
        <v>233</v>
      </c>
      <c r="C353" s="40">
        <v>100</v>
      </c>
    </row>
    <row r="354" spans="1:3" s="1" customFormat="1" ht="17.25" customHeight="1">
      <c r="A354" s="41" t="s">
        <v>140</v>
      </c>
      <c r="B354" s="39" t="s">
        <v>233</v>
      </c>
      <c r="C354" s="40">
        <v>250</v>
      </c>
    </row>
    <row r="355" spans="1:3" s="1" customFormat="1" ht="15.75" customHeight="1">
      <c r="A355" s="41" t="s">
        <v>141</v>
      </c>
      <c r="B355" s="39" t="s">
        <v>233</v>
      </c>
      <c r="C355" s="40">
        <v>150</v>
      </c>
    </row>
    <row r="356" spans="1:3" s="1" customFormat="1" ht="17.25" customHeight="1">
      <c r="A356" s="41" t="s">
        <v>148</v>
      </c>
      <c r="B356" s="39" t="s">
        <v>233</v>
      </c>
      <c r="C356" s="40">
        <v>100</v>
      </c>
    </row>
    <row r="357" spans="1:3" s="1" customFormat="1" ht="16.5" customHeight="1">
      <c r="A357" s="62" t="s">
        <v>66</v>
      </c>
      <c r="B357" s="39"/>
      <c r="C357" s="39"/>
    </row>
    <row r="358" spans="1:3" s="1" customFormat="1" ht="15" customHeight="1">
      <c r="A358" s="41" t="s">
        <v>152</v>
      </c>
      <c r="B358" s="39" t="s">
        <v>233</v>
      </c>
      <c r="C358" s="40">
        <v>430</v>
      </c>
    </row>
    <row r="359" spans="1:3" s="1" customFormat="1" ht="14.25" customHeight="1">
      <c r="A359" s="41" t="s">
        <v>67</v>
      </c>
      <c r="B359" s="39" t="s">
        <v>233</v>
      </c>
      <c r="C359" s="40">
        <v>450</v>
      </c>
    </row>
    <row r="360" spans="1:3" s="1" customFormat="1" ht="15.75" customHeight="1">
      <c r="A360" s="41" t="s">
        <v>68</v>
      </c>
      <c r="B360" s="39" t="s">
        <v>233</v>
      </c>
      <c r="C360" s="40">
        <v>350</v>
      </c>
    </row>
    <row r="361" spans="1:3" s="1" customFormat="1" ht="15" customHeight="1">
      <c r="A361" s="62" t="s">
        <v>177</v>
      </c>
      <c r="B361" s="39"/>
      <c r="C361" s="39"/>
    </row>
    <row r="362" spans="1:3" s="1" customFormat="1" ht="14.25" customHeight="1">
      <c r="A362" s="41" t="s">
        <v>167</v>
      </c>
      <c r="B362" s="39" t="s">
        <v>233</v>
      </c>
      <c r="C362" s="40">
        <v>350</v>
      </c>
    </row>
    <row r="363" spans="1:3" s="1" customFormat="1" ht="15.75" customHeight="1">
      <c r="A363" s="41" t="s">
        <v>296</v>
      </c>
      <c r="B363" s="39" t="s">
        <v>233</v>
      </c>
      <c r="C363" s="40">
        <v>100</v>
      </c>
    </row>
    <row r="364" spans="1:3" s="1" customFormat="1" ht="16.5" customHeight="1">
      <c r="A364" s="41" t="s">
        <v>297</v>
      </c>
      <c r="B364" s="39" t="s">
        <v>233</v>
      </c>
      <c r="C364" s="40">
        <v>100</v>
      </c>
    </row>
    <row r="365" spans="1:3" s="1" customFormat="1" ht="15.75" customHeight="1">
      <c r="A365" s="41" t="s">
        <v>295</v>
      </c>
      <c r="B365" s="39" t="s">
        <v>233</v>
      </c>
      <c r="C365" s="40">
        <v>100</v>
      </c>
    </row>
    <row r="366" spans="1:3" s="1" customFormat="1" ht="15" customHeight="1">
      <c r="A366" s="41" t="s">
        <v>298</v>
      </c>
      <c r="B366" s="39" t="s">
        <v>233</v>
      </c>
      <c r="C366" s="40">
        <v>600</v>
      </c>
    </row>
    <row r="367" spans="1:3" s="1" customFormat="1" ht="15" customHeight="1">
      <c r="A367" s="41" t="s">
        <v>164</v>
      </c>
      <c r="B367" s="39" t="s">
        <v>233</v>
      </c>
      <c r="C367" s="40">
        <v>600</v>
      </c>
    </row>
    <row r="368" spans="1:3" s="1" customFormat="1" ht="14.25" customHeight="1">
      <c r="A368" s="41" t="s">
        <v>299</v>
      </c>
      <c r="B368" s="39" t="s">
        <v>233</v>
      </c>
      <c r="C368" s="40">
        <v>1000</v>
      </c>
    </row>
    <row r="369" spans="1:3" s="1" customFormat="1" ht="15" customHeight="1">
      <c r="A369" s="62" t="s">
        <v>72</v>
      </c>
      <c r="B369" s="39" t="s">
        <v>233</v>
      </c>
      <c r="C369" s="65">
        <v>3000</v>
      </c>
    </row>
    <row r="370" spans="1:3" s="1" customFormat="1" ht="15">
      <c r="A370" s="62" t="s">
        <v>149</v>
      </c>
      <c r="B370" s="39"/>
      <c r="C370" s="39"/>
    </row>
    <row r="371" spans="1:3" s="1" customFormat="1" ht="15" customHeight="1">
      <c r="A371" s="48" t="s">
        <v>85</v>
      </c>
      <c r="B371" s="39" t="s">
        <v>233</v>
      </c>
      <c r="C371" s="40">
        <v>200</v>
      </c>
    </row>
    <row r="372" spans="1:3" s="1" customFormat="1" ht="17.25" customHeight="1">
      <c r="A372" s="41" t="s">
        <v>166</v>
      </c>
      <c r="B372" s="39" t="s">
        <v>233</v>
      </c>
      <c r="C372" s="40">
        <v>240</v>
      </c>
    </row>
    <row r="373" spans="1:3" s="1" customFormat="1" ht="15.75" customHeight="1">
      <c r="A373" s="41" t="s">
        <v>341</v>
      </c>
      <c r="B373" s="39" t="s">
        <v>233</v>
      </c>
      <c r="C373" s="40">
        <v>225</v>
      </c>
    </row>
    <row r="374" spans="1:3" s="1" customFormat="1" ht="15" customHeight="1">
      <c r="A374" s="41" t="s">
        <v>45</v>
      </c>
      <c r="B374" s="39" t="s">
        <v>233</v>
      </c>
      <c r="C374" s="40">
        <v>190</v>
      </c>
    </row>
    <row r="375" spans="1:3" s="1" customFormat="1" ht="16.5" customHeight="1">
      <c r="A375" s="41" t="s">
        <v>91</v>
      </c>
      <c r="B375" s="39" t="s">
        <v>233</v>
      </c>
      <c r="C375" s="40">
        <v>350</v>
      </c>
    </row>
    <row r="376" spans="1:3" s="1" customFormat="1" ht="15" customHeight="1">
      <c r="A376" s="69" t="s">
        <v>86</v>
      </c>
      <c r="B376" s="39" t="s">
        <v>233</v>
      </c>
      <c r="C376" s="40">
        <v>280</v>
      </c>
    </row>
    <row r="377" spans="1:3" s="1" customFormat="1" ht="15" customHeight="1">
      <c r="A377" s="41" t="s">
        <v>87</v>
      </c>
      <c r="B377" s="39" t="s">
        <v>233</v>
      </c>
      <c r="C377" s="40">
        <v>280</v>
      </c>
    </row>
    <row r="378" spans="1:3" s="1" customFormat="1" ht="15.75" customHeight="1">
      <c r="A378" s="41" t="s">
        <v>88</v>
      </c>
      <c r="B378" s="39" t="s">
        <v>233</v>
      </c>
      <c r="C378" s="40">
        <v>180</v>
      </c>
    </row>
    <row r="379" spans="1:3" s="1" customFormat="1" ht="15.75" customHeight="1">
      <c r="A379" s="69" t="s">
        <v>89</v>
      </c>
      <c r="B379" s="39" t="s">
        <v>233</v>
      </c>
      <c r="C379" s="40">
        <v>200</v>
      </c>
    </row>
    <row r="380" spans="1:3" s="1" customFormat="1" ht="15" customHeight="1">
      <c r="A380" s="41" t="s">
        <v>90</v>
      </c>
      <c r="B380" s="39" t="s">
        <v>233</v>
      </c>
      <c r="C380" s="40">
        <v>200</v>
      </c>
    </row>
    <row r="381" spans="1:3" s="1" customFormat="1" ht="15.75" customHeight="1">
      <c r="A381" s="41" t="s">
        <v>393</v>
      </c>
      <c r="B381" s="39" t="s">
        <v>233</v>
      </c>
      <c r="C381" s="40">
        <v>300</v>
      </c>
    </row>
    <row r="382" spans="1:3" s="1" customFormat="1" ht="16.5" customHeight="1">
      <c r="A382" s="41" t="s">
        <v>394</v>
      </c>
      <c r="B382" s="39" t="s">
        <v>233</v>
      </c>
      <c r="C382" s="40">
        <v>340</v>
      </c>
    </row>
    <row r="383" spans="1:3" s="1" customFormat="1" ht="17.25" customHeight="1">
      <c r="A383" s="62" t="s">
        <v>153</v>
      </c>
      <c r="B383" s="39"/>
      <c r="C383" s="39"/>
    </row>
    <row r="384" spans="1:3" s="1" customFormat="1" ht="15.75" customHeight="1">
      <c r="A384" s="41" t="s">
        <v>92</v>
      </c>
      <c r="B384" s="39" t="s">
        <v>233</v>
      </c>
      <c r="C384" s="40">
        <v>420</v>
      </c>
    </row>
    <row r="385" spans="1:3" s="1" customFormat="1" ht="15">
      <c r="A385" s="41" t="s">
        <v>294</v>
      </c>
      <c r="B385" s="39" t="s">
        <v>233</v>
      </c>
      <c r="C385" s="40">
        <v>470</v>
      </c>
    </row>
    <row r="386" spans="1:3" s="1" customFormat="1" ht="14.25" customHeight="1">
      <c r="A386" s="41" t="s">
        <v>93</v>
      </c>
      <c r="B386" s="39" t="s">
        <v>233</v>
      </c>
      <c r="C386" s="40">
        <v>500</v>
      </c>
    </row>
    <row r="387" spans="1:3" s="1" customFormat="1" ht="16.5" customHeight="1">
      <c r="A387" s="41" t="s">
        <v>94</v>
      </c>
      <c r="B387" s="39" t="s">
        <v>233</v>
      </c>
      <c r="C387" s="40">
        <v>550</v>
      </c>
    </row>
    <row r="388" spans="1:3" s="1" customFormat="1" ht="13.5" customHeight="1">
      <c r="A388" s="41" t="s">
        <v>347</v>
      </c>
      <c r="B388" s="39" t="s">
        <v>233</v>
      </c>
      <c r="C388" s="40">
        <v>550</v>
      </c>
    </row>
    <row r="389" spans="1:3" s="1" customFormat="1" ht="13.5" customHeight="1">
      <c r="A389" s="41" t="s">
        <v>346</v>
      </c>
      <c r="B389" s="39" t="s">
        <v>233</v>
      </c>
      <c r="C389" s="40">
        <v>500</v>
      </c>
    </row>
    <row r="390" spans="1:3" s="1" customFormat="1" ht="14.25" customHeight="1">
      <c r="A390" s="62" t="s">
        <v>179</v>
      </c>
      <c r="B390" s="39"/>
      <c r="C390" s="39"/>
    </row>
    <row r="391" spans="1:3" s="1" customFormat="1" ht="14.25" customHeight="1">
      <c r="A391" s="62" t="s">
        <v>273</v>
      </c>
      <c r="B391" s="39" t="s">
        <v>233</v>
      </c>
      <c r="C391" s="65">
        <f>C392+C393</f>
        <v>350</v>
      </c>
    </row>
    <row r="392" spans="1:3" s="1" customFormat="1" ht="19.5" customHeight="1">
      <c r="A392" s="68" t="s">
        <v>481</v>
      </c>
      <c r="B392" s="39" t="s">
        <v>233</v>
      </c>
      <c r="C392" s="40">
        <v>200</v>
      </c>
    </row>
    <row r="393" spans="1:3" s="1" customFormat="1" ht="16.5" customHeight="1">
      <c r="A393" s="68" t="s">
        <v>482</v>
      </c>
      <c r="B393" s="39" t="s">
        <v>233</v>
      </c>
      <c r="C393" s="40">
        <v>150</v>
      </c>
    </row>
    <row r="394" spans="1:3" s="1" customFormat="1" ht="15.75" customHeight="1">
      <c r="A394" s="41" t="s">
        <v>274</v>
      </c>
      <c r="B394" s="39" t="s">
        <v>233</v>
      </c>
      <c r="C394" s="40">
        <v>200</v>
      </c>
    </row>
    <row r="395" spans="1:3" s="1" customFormat="1" ht="30.75" customHeight="1">
      <c r="A395" s="41" t="s">
        <v>333</v>
      </c>
      <c r="B395" s="39" t="s">
        <v>233</v>
      </c>
      <c r="C395" s="40">
        <v>280</v>
      </c>
    </row>
    <row r="396" spans="1:3" s="1" customFormat="1" ht="17.25" customHeight="1">
      <c r="A396" s="38" t="s">
        <v>118</v>
      </c>
      <c r="B396" s="39" t="s">
        <v>233</v>
      </c>
      <c r="C396" s="40">
        <v>700</v>
      </c>
    </row>
    <row r="397" spans="1:3" s="1" customFormat="1" ht="18.75" customHeight="1">
      <c r="A397" s="41" t="s">
        <v>483</v>
      </c>
      <c r="B397" s="39" t="s">
        <v>233</v>
      </c>
      <c r="C397" s="40">
        <v>550</v>
      </c>
    </row>
    <row r="398" spans="1:3" s="1" customFormat="1" ht="17.25" customHeight="1">
      <c r="A398" s="41" t="s">
        <v>332</v>
      </c>
      <c r="B398" s="39" t="s">
        <v>233</v>
      </c>
      <c r="C398" s="40">
        <v>300</v>
      </c>
    </row>
    <row r="399" spans="1:3" s="1" customFormat="1" ht="18" customHeight="1">
      <c r="A399" s="41" t="s">
        <v>331</v>
      </c>
      <c r="B399" s="39" t="s">
        <v>233</v>
      </c>
      <c r="C399" s="40">
        <v>350</v>
      </c>
    </row>
    <row r="400" spans="1:3" s="1" customFormat="1" ht="16.5" customHeight="1">
      <c r="A400" s="41" t="s">
        <v>484</v>
      </c>
      <c r="B400" s="39" t="s">
        <v>233</v>
      </c>
      <c r="C400" s="40">
        <v>700</v>
      </c>
    </row>
    <row r="401" spans="1:3" s="1" customFormat="1" ht="13.5" customHeight="1">
      <c r="A401" s="62" t="s">
        <v>413</v>
      </c>
      <c r="B401" s="39"/>
      <c r="C401" s="39"/>
    </row>
    <row r="402" spans="1:3" s="1" customFormat="1" ht="16.5" customHeight="1">
      <c r="A402" s="41" t="s">
        <v>256</v>
      </c>
      <c r="B402" s="39" t="s">
        <v>233</v>
      </c>
      <c r="C402" s="40">
        <v>130</v>
      </c>
    </row>
    <row r="403" spans="1:3" s="1" customFormat="1" ht="16.5" customHeight="1">
      <c r="A403" s="41" t="s">
        <v>69</v>
      </c>
      <c r="B403" s="39" t="s">
        <v>233</v>
      </c>
      <c r="C403" s="40">
        <v>90</v>
      </c>
    </row>
    <row r="404" spans="1:3" s="1" customFormat="1" ht="16.5" customHeight="1">
      <c r="A404" s="41" t="s">
        <v>70</v>
      </c>
      <c r="B404" s="39" t="s">
        <v>233</v>
      </c>
      <c r="C404" s="40">
        <v>80</v>
      </c>
    </row>
    <row r="405" spans="1:3" s="1" customFormat="1" ht="16.5" customHeight="1">
      <c r="A405" s="41" t="s">
        <v>71</v>
      </c>
      <c r="B405" s="39" t="s">
        <v>233</v>
      </c>
      <c r="C405" s="40">
        <v>55</v>
      </c>
    </row>
    <row r="406" spans="1:3" s="1" customFormat="1" ht="15.75" customHeight="1">
      <c r="A406" s="41" t="s">
        <v>163</v>
      </c>
      <c r="B406" s="39" t="s">
        <v>233</v>
      </c>
      <c r="C406" s="40">
        <v>130</v>
      </c>
    </row>
    <row r="407" spans="1:3" s="1" customFormat="1" ht="16.5" customHeight="1">
      <c r="A407" s="41" t="s">
        <v>207</v>
      </c>
      <c r="B407" s="39" t="s">
        <v>233</v>
      </c>
      <c r="C407" s="40">
        <v>300</v>
      </c>
    </row>
    <row r="408" spans="1:3" s="1" customFormat="1" ht="15.75" customHeight="1">
      <c r="A408" s="41" t="s">
        <v>390</v>
      </c>
      <c r="B408" s="39" t="s">
        <v>233</v>
      </c>
      <c r="C408" s="40">
        <v>80</v>
      </c>
    </row>
    <row r="409" spans="1:3" s="1" customFormat="1" ht="16.5" customHeight="1">
      <c r="A409" s="41" t="s">
        <v>425</v>
      </c>
      <c r="B409" s="39" t="s">
        <v>233</v>
      </c>
      <c r="C409" s="40">
        <v>700</v>
      </c>
    </row>
    <row r="410" spans="1:3" s="1" customFormat="1" ht="15.75" customHeight="1">
      <c r="A410" s="41" t="s">
        <v>391</v>
      </c>
      <c r="B410" s="39" t="s">
        <v>233</v>
      </c>
      <c r="C410" s="40">
        <v>150</v>
      </c>
    </row>
    <row r="411" spans="1:3" s="1" customFormat="1" ht="15" customHeight="1">
      <c r="A411" s="62" t="s">
        <v>414</v>
      </c>
      <c r="B411" s="39"/>
      <c r="C411" s="39"/>
    </row>
    <row r="412" spans="1:3" s="1" customFormat="1" ht="15.75" customHeight="1">
      <c r="A412" s="41" t="s">
        <v>415</v>
      </c>
      <c r="B412" s="39" t="s">
        <v>233</v>
      </c>
      <c r="C412" s="40">
        <v>100</v>
      </c>
    </row>
    <row r="413" spans="1:3" s="1" customFormat="1" ht="17.25" customHeight="1">
      <c r="A413" s="41" t="s">
        <v>344</v>
      </c>
      <c r="B413" s="39" t="s">
        <v>233</v>
      </c>
      <c r="C413" s="40">
        <v>100</v>
      </c>
    </row>
    <row r="414" spans="1:3" s="1" customFormat="1" ht="18" customHeight="1">
      <c r="A414" s="41" t="s">
        <v>416</v>
      </c>
      <c r="B414" s="39" t="s">
        <v>233</v>
      </c>
      <c r="C414" s="40">
        <v>300</v>
      </c>
    </row>
    <row r="415" spans="1:3" s="1" customFormat="1" ht="15.75" customHeight="1">
      <c r="A415" s="62" t="s">
        <v>313</v>
      </c>
      <c r="B415" s="39"/>
      <c r="C415" s="39"/>
    </row>
    <row r="416" spans="1:3" s="1" customFormat="1" ht="15.75" customHeight="1">
      <c r="A416" s="41" t="s">
        <v>119</v>
      </c>
      <c r="B416" s="39" t="s">
        <v>233</v>
      </c>
      <c r="C416" s="40">
        <v>406</v>
      </c>
    </row>
    <row r="417" spans="1:3" s="1" customFormat="1" ht="15.75" customHeight="1">
      <c r="A417" s="41" t="s">
        <v>196</v>
      </c>
      <c r="B417" s="39" t="s">
        <v>233</v>
      </c>
      <c r="C417" s="40">
        <v>121</v>
      </c>
    </row>
    <row r="418" spans="1:3" s="1" customFormat="1" ht="16.5" customHeight="1">
      <c r="A418" s="41" t="s">
        <v>345</v>
      </c>
      <c r="B418" s="39" t="s">
        <v>233</v>
      </c>
      <c r="C418" s="40">
        <v>8000</v>
      </c>
    </row>
    <row r="419" spans="1:3" s="1" customFormat="1" ht="13.5" customHeight="1">
      <c r="A419" s="62" t="s">
        <v>59</v>
      </c>
      <c r="B419" s="39"/>
      <c r="C419" s="39"/>
    </row>
    <row r="420" spans="1:3" s="1" customFormat="1" ht="16.5" customHeight="1">
      <c r="A420" s="41" t="s">
        <v>426</v>
      </c>
      <c r="B420" s="39" t="s">
        <v>233</v>
      </c>
      <c r="C420" s="40">
        <v>1200</v>
      </c>
    </row>
    <row r="421" spans="1:3" s="1" customFormat="1" ht="14.25" customHeight="1">
      <c r="A421" s="41" t="s">
        <v>330</v>
      </c>
      <c r="B421" s="39" t="s">
        <v>233</v>
      </c>
      <c r="C421" s="40">
        <v>1200</v>
      </c>
    </row>
    <row r="422" spans="1:3" s="1" customFormat="1" ht="14.25" customHeight="1">
      <c r="A422" s="41" t="s">
        <v>120</v>
      </c>
      <c r="B422" s="39" t="s">
        <v>233</v>
      </c>
      <c r="C422" s="40">
        <v>1000</v>
      </c>
    </row>
    <row r="423" spans="1:3" s="1" customFormat="1" ht="15" customHeight="1">
      <c r="A423" s="41" t="s">
        <v>218</v>
      </c>
      <c r="B423" s="39" t="s">
        <v>233</v>
      </c>
      <c r="C423" s="40">
        <v>950</v>
      </c>
    </row>
    <row r="424" spans="1:3" s="1" customFormat="1" ht="15" customHeight="1">
      <c r="A424" s="41" t="s">
        <v>168</v>
      </c>
      <c r="B424" s="39" t="s">
        <v>233</v>
      </c>
      <c r="C424" s="40">
        <v>2500</v>
      </c>
    </row>
    <row r="425" spans="1:3" s="1" customFormat="1" ht="13.5" customHeight="1">
      <c r="A425" s="41" t="s">
        <v>201</v>
      </c>
      <c r="B425" s="39" t="s">
        <v>233</v>
      </c>
      <c r="C425" s="40">
        <v>900</v>
      </c>
    </row>
    <row r="426" spans="1:3" s="1" customFormat="1" ht="13.5" customHeight="1">
      <c r="A426" s="41" t="s">
        <v>202</v>
      </c>
      <c r="B426" s="39" t="s">
        <v>233</v>
      </c>
      <c r="C426" s="40">
        <v>1500</v>
      </c>
    </row>
    <row r="427" spans="1:3" s="1" customFormat="1" ht="13.5" customHeight="1">
      <c r="A427" s="41" t="s">
        <v>203</v>
      </c>
      <c r="B427" s="39" t="s">
        <v>233</v>
      </c>
      <c r="C427" s="40">
        <v>2100</v>
      </c>
    </row>
    <row r="428" spans="1:3" s="1" customFormat="1" ht="15">
      <c r="A428" s="41" t="s">
        <v>126</v>
      </c>
      <c r="B428" s="39" t="s">
        <v>233</v>
      </c>
      <c r="C428" s="40">
        <v>450</v>
      </c>
    </row>
    <row r="429" spans="1:3" s="1" customFormat="1" ht="14.25" customHeight="1">
      <c r="A429" s="41" t="s">
        <v>239</v>
      </c>
      <c r="B429" s="39" t="s">
        <v>233</v>
      </c>
      <c r="C429" s="40">
        <v>750</v>
      </c>
    </row>
    <row r="430" spans="1:3" s="1" customFormat="1" ht="15">
      <c r="A430" s="38" t="s">
        <v>240</v>
      </c>
      <c r="B430" s="39" t="s">
        <v>233</v>
      </c>
      <c r="C430" s="40">
        <v>600</v>
      </c>
    </row>
    <row r="431" spans="1:3" s="1" customFormat="1" ht="15">
      <c r="A431" s="38" t="s">
        <v>241</v>
      </c>
      <c r="B431" s="39" t="s">
        <v>233</v>
      </c>
      <c r="C431" s="40">
        <v>810</v>
      </c>
    </row>
    <row r="432" spans="1:3" s="1" customFormat="1" ht="15">
      <c r="A432" s="38" t="s">
        <v>127</v>
      </c>
      <c r="B432" s="39" t="s">
        <v>233</v>
      </c>
      <c r="C432" s="40">
        <v>350</v>
      </c>
    </row>
    <row r="433" spans="1:3" s="1" customFormat="1" ht="16.5" customHeight="1">
      <c r="A433" s="41" t="s">
        <v>238</v>
      </c>
      <c r="B433" s="39" t="s">
        <v>233</v>
      </c>
      <c r="C433" s="40">
        <v>300</v>
      </c>
    </row>
    <row r="434" spans="1:3" s="1" customFormat="1" ht="13.5" customHeight="1">
      <c r="A434" s="41" t="s">
        <v>242</v>
      </c>
      <c r="B434" s="39" t="s">
        <v>233</v>
      </c>
      <c r="C434" s="40">
        <v>700</v>
      </c>
    </row>
    <row r="435" spans="1:3" s="1" customFormat="1" ht="13.5" customHeight="1">
      <c r="A435" s="41" t="s">
        <v>243</v>
      </c>
      <c r="B435" s="39" t="s">
        <v>233</v>
      </c>
      <c r="C435" s="40">
        <v>1100</v>
      </c>
    </row>
    <row r="436" spans="1:3" s="1" customFormat="1" ht="14.25" customHeight="1">
      <c r="A436" s="41" t="s">
        <v>244</v>
      </c>
      <c r="B436" s="39" t="s">
        <v>233</v>
      </c>
      <c r="C436" s="40">
        <v>750</v>
      </c>
    </row>
    <row r="437" spans="1:3" s="1" customFormat="1" ht="15" customHeight="1">
      <c r="A437" s="41" t="s">
        <v>245</v>
      </c>
      <c r="B437" s="39" t="s">
        <v>233</v>
      </c>
      <c r="C437" s="40">
        <v>900</v>
      </c>
    </row>
    <row r="438" spans="1:3" s="1" customFormat="1" ht="15" customHeight="1">
      <c r="A438" s="41" t="s">
        <v>246</v>
      </c>
      <c r="B438" s="39" t="s">
        <v>233</v>
      </c>
      <c r="C438" s="40">
        <v>850</v>
      </c>
    </row>
    <row r="439" spans="1:3" s="1" customFormat="1" ht="17.25" customHeight="1">
      <c r="A439" s="41" t="s">
        <v>247</v>
      </c>
      <c r="B439" s="39" t="s">
        <v>233</v>
      </c>
      <c r="C439" s="40">
        <v>1000</v>
      </c>
    </row>
    <row r="440" spans="1:3" s="1" customFormat="1" ht="15.75" customHeight="1">
      <c r="A440" s="41" t="s">
        <v>248</v>
      </c>
      <c r="B440" s="39" t="s">
        <v>233</v>
      </c>
      <c r="C440" s="40">
        <v>1000</v>
      </c>
    </row>
    <row r="441" spans="1:3" s="1" customFormat="1" ht="16.5" customHeight="1">
      <c r="A441" s="41" t="s">
        <v>249</v>
      </c>
      <c r="B441" s="39" t="s">
        <v>233</v>
      </c>
      <c r="C441" s="40">
        <v>700</v>
      </c>
    </row>
    <row r="442" spans="1:3" s="1" customFormat="1" ht="15.75" customHeight="1">
      <c r="A442" s="41" t="s">
        <v>250</v>
      </c>
      <c r="B442" s="39" t="s">
        <v>233</v>
      </c>
      <c r="C442" s="40">
        <v>400</v>
      </c>
    </row>
    <row r="443" spans="1:3" s="1" customFormat="1" ht="14.25" customHeight="1">
      <c r="A443" s="41" t="s">
        <v>251</v>
      </c>
      <c r="B443" s="39" t="s">
        <v>233</v>
      </c>
      <c r="C443" s="40">
        <v>600</v>
      </c>
    </row>
    <row r="444" spans="1:3" s="1" customFormat="1" ht="17.25" customHeight="1">
      <c r="A444" s="41" t="s">
        <v>252</v>
      </c>
      <c r="B444" s="39" t="s">
        <v>233</v>
      </c>
      <c r="C444" s="40">
        <v>500</v>
      </c>
    </row>
    <row r="445" spans="1:3" s="1" customFormat="1" ht="16.5" customHeight="1">
      <c r="A445" s="41" t="s">
        <v>253</v>
      </c>
      <c r="B445" s="39" t="s">
        <v>233</v>
      </c>
      <c r="C445" s="40">
        <v>250</v>
      </c>
    </row>
    <row r="446" spans="1:3" s="1" customFormat="1" ht="15">
      <c r="A446" s="38" t="s">
        <v>169</v>
      </c>
      <c r="B446" s="39" t="s">
        <v>233</v>
      </c>
      <c r="C446" s="40">
        <v>260</v>
      </c>
    </row>
    <row r="447" spans="1:3" s="1" customFormat="1" ht="16.5" customHeight="1">
      <c r="A447" s="38" t="s">
        <v>170</v>
      </c>
      <c r="B447" s="39" t="s">
        <v>233</v>
      </c>
      <c r="C447" s="40">
        <v>260</v>
      </c>
    </row>
    <row r="448" spans="1:3" s="1" customFormat="1" ht="15">
      <c r="A448" s="38" t="s">
        <v>60</v>
      </c>
      <c r="B448" s="39" t="s">
        <v>233</v>
      </c>
      <c r="C448" s="40">
        <v>230</v>
      </c>
    </row>
    <row r="449" spans="1:3" s="1" customFormat="1" ht="15">
      <c r="A449" s="38" t="s">
        <v>199</v>
      </c>
      <c r="B449" s="39" t="s">
        <v>233</v>
      </c>
      <c r="C449" s="40">
        <v>320</v>
      </c>
    </row>
    <row r="450" spans="1:3" s="1" customFormat="1" ht="15">
      <c r="A450" s="38" t="s">
        <v>198</v>
      </c>
      <c r="B450" s="39" t="s">
        <v>233</v>
      </c>
      <c r="C450" s="40">
        <v>600</v>
      </c>
    </row>
    <row r="451" spans="1:3" s="1" customFormat="1" ht="15.75" customHeight="1">
      <c r="A451" s="38" t="s">
        <v>197</v>
      </c>
      <c r="B451" s="39" t="s">
        <v>233</v>
      </c>
      <c r="C451" s="40">
        <v>600</v>
      </c>
    </row>
    <row r="452" spans="1:3" s="1" customFormat="1" ht="15" customHeight="1">
      <c r="A452" s="38" t="s">
        <v>200</v>
      </c>
      <c r="B452" s="39" t="s">
        <v>233</v>
      </c>
      <c r="C452" s="40">
        <v>550</v>
      </c>
    </row>
    <row r="453" spans="1:3" s="1" customFormat="1" ht="30.75" customHeight="1">
      <c r="A453" s="41" t="s">
        <v>485</v>
      </c>
      <c r="B453" s="39" t="s">
        <v>233</v>
      </c>
      <c r="C453" s="40">
        <v>280</v>
      </c>
    </row>
    <row r="454" spans="1:3" s="1" customFormat="1" ht="30">
      <c r="A454" s="41" t="s">
        <v>486</v>
      </c>
      <c r="B454" s="39" t="s">
        <v>233</v>
      </c>
      <c r="C454" s="40">
        <v>280</v>
      </c>
    </row>
    <row r="455" spans="1:3" s="1" customFormat="1" ht="18" customHeight="1">
      <c r="A455" s="38" t="s">
        <v>171</v>
      </c>
      <c r="B455" s="39" t="s">
        <v>233</v>
      </c>
      <c r="C455" s="40">
        <v>600</v>
      </c>
    </row>
    <row r="456" spans="1:3" s="1" customFormat="1" ht="16.5" customHeight="1">
      <c r="A456" s="38" t="s">
        <v>121</v>
      </c>
      <c r="B456" s="39" t="s">
        <v>233</v>
      </c>
      <c r="C456" s="40">
        <v>230</v>
      </c>
    </row>
    <row r="457" spans="1:3" s="1" customFormat="1" ht="17.25" customHeight="1">
      <c r="A457" s="38" t="s">
        <v>122</v>
      </c>
      <c r="B457" s="39" t="s">
        <v>233</v>
      </c>
      <c r="C457" s="40">
        <v>1400</v>
      </c>
    </row>
    <row r="458" spans="1:3" s="1" customFormat="1" ht="15" customHeight="1">
      <c r="A458" s="71" t="s">
        <v>176</v>
      </c>
      <c r="B458" s="39"/>
      <c r="C458" s="39"/>
    </row>
    <row r="459" spans="1:3" s="1" customFormat="1" ht="16.5" customHeight="1">
      <c r="A459" s="38" t="s">
        <v>505</v>
      </c>
      <c r="B459" s="39" t="s">
        <v>233</v>
      </c>
      <c r="C459" s="40">
        <v>330</v>
      </c>
    </row>
    <row r="460" spans="1:3" s="1" customFormat="1" ht="16.5" customHeight="1">
      <c r="A460" s="38" t="s">
        <v>506</v>
      </c>
      <c r="B460" s="39" t="s">
        <v>233</v>
      </c>
      <c r="C460" s="40">
        <v>330</v>
      </c>
    </row>
    <row r="461" spans="1:3" s="1" customFormat="1" ht="15">
      <c r="A461" s="38" t="s">
        <v>507</v>
      </c>
      <c r="B461" s="39" t="s">
        <v>233</v>
      </c>
      <c r="C461" s="40">
        <v>330</v>
      </c>
    </row>
    <row r="462" spans="1:3" s="1" customFormat="1" ht="31.5" customHeight="1">
      <c r="A462" s="38" t="s">
        <v>487</v>
      </c>
      <c r="B462" s="39" t="s">
        <v>233</v>
      </c>
      <c r="C462" s="40">
        <v>150</v>
      </c>
    </row>
    <row r="463" spans="1:3" s="1" customFormat="1" ht="33" customHeight="1">
      <c r="A463" s="38" t="s">
        <v>488</v>
      </c>
      <c r="B463" s="39" t="s">
        <v>233</v>
      </c>
      <c r="C463" s="40">
        <v>300</v>
      </c>
    </row>
    <row r="464" spans="1:3" s="1" customFormat="1" ht="30" customHeight="1">
      <c r="A464" s="38" t="s">
        <v>489</v>
      </c>
      <c r="B464" s="39" t="s">
        <v>233</v>
      </c>
      <c r="C464" s="40">
        <v>150</v>
      </c>
    </row>
    <row r="465" spans="1:3" s="1" customFormat="1" ht="30" customHeight="1">
      <c r="A465" s="38" t="s">
        <v>490</v>
      </c>
      <c r="B465" s="39" t="s">
        <v>233</v>
      </c>
      <c r="C465" s="40">
        <v>300</v>
      </c>
    </row>
    <row r="466" spans="1:3" s="1" customFormat="1" ht="30">
      <c r="A466" s="38" t="s">
        <v>491</v>
      </c>
      <c r="B466" s="39" t="s">
        <v>233</v>
      </c>
      <c r="C466" s="40">
        <v>150</v>
      </c>
    </row>
    <row r="467" spans="1:3" s="1" customFormat="1" ht="30">
      <c r="A467" s="38" t="s">
        <v>492</v>
      </c>
      <c r="B467" s="39" t="s">
        <v>233</v>
      </c>
      <c r="C467" s="40">
        <v>300</v>
      </c>
    </row>
    <row r="468" spans="1:3" s="1" customFormat="1" ht="19.5" customHeight="1">
      <c r="A468" s="38" t="s">
        <v>493</v>
      </c>
      <c r="B468" s="39" t="s">
        <v>233</v>
      </c>
      <c r="C468" s="40">
        <v>150</v>
      </c>
    </row>
    <row r="469" spans="1:3" s="1" customFormat="1" ht="19.5" customHeight="1">
      <c r="A469" s="38" t="s">
        <v>494</v>
      </c>
      <c r="B469" s="39" t="s">
        <v>233</v>
      </c>
      <c r="C469" s="40">
        <v>180</v>
      </c>
    </row>
    <row r="470" spans="1:3" s="1" customFormat="1" ht="30">
      <c r="A470" s="38" t="s">
        <v>495</v>
      </c>
      <c r="B470" s="39" t="s">
        <v>233</v>
      </c>
      <c r="C470" s="40">
        <v>140</v>
      </c>
    </row>
    <row r="471" spans="1:3" s="1" customFormat="1" ht="14.25" customHeight="1">
      <c r="A471" s="38" t="s">
        <v>496</v>
      </c>
      <c r="B471" s="39" t="s">
        <v>233</v>
      </c>
      <c r="C471" s="40">
        <v>170</v>
      </c>
    </row>
    <row r="472" spans="1:3" s="1" customFormat="1" ht="14.25" customHeight="1">
      <c r="A472" s="38" t="s">
        <v>497</v>
      </c>
      <c r="B472" s="39" t="s">
        <v>233</v>
      </c>
      <c r="C472" s="40">
        <v>170</v>
      </c>
    </row>
    <row r="473" spans="1:3" s="1" customFormat="1" ht="15.75" customHeight="1">
      <c r="A473" s="38" t="s">
        <v>498</v>
      </c>
      <c r="B473" s="39" t="s">
        <v>233</v>
      </c>
      <c r="C473" s="40">
        <v>170</v>
      </c>
    </row>
    <row r="474" spans="1:3" s="1" customFormat="1" ht="14.25" customHeight="1">
      <c r="A474" s="38" t="s">
        <v>499</v>
      </c>
      <c r="B474" s="39" t="s">
        <v>233</v>
      </c>
      <c r="C474" s="40">
        <v>150</v>
      </c>
    </row>
    <row r="475" spans="1:3" s="1" customFormat="1" ht="15" customHeight="1">
      <c r="A475" s="38" t="s">
        <v>500</v>
      </c>
      <c r="B475" s="39" t="s">
        <v>233</v>
      </c>
      <c r="C475" s="40">
        <v>150</v>
      </c>
    </row>
    <row r="476" spans="1:3" s="1" customFormat="1" ht="15.75" customHeight="1">
      <c r="A476" s="38" t="s">
        <v>501</v>
      </c>
      <c r="B476" s="39" t="s">
        <v>233</v>
      </c>
      <c r="C476" s="40">
        <v>150</v>
      </c>
    </row>
    <row r="477" spans="1:3" s="1" customFormat="1" ht="14.25" customHeight="1">
      <c r="A477" s="38" t="s">
        <v>502</v>
      </c>
      <c r="B477" s="39" t="s">
        <v>233</v>
      </c>
      <c r="C477" s="40">
        <v>170</v>
      </c>
    </row>
    <row r="478" spans="1:3" s="1" customFormat="1" ht="15.75" customHeight="1">
      <c r="A478" s="38" t="s">
        <v>503</v>
      </c>
      <c r="B478" s="39" t="s">
        <v>233</v>
      </c>
      <c r="C478" s="40">
        <v>110</v>
      </c>
    </row>
    <row r="479" spans="1:3" s="1" customFormat="1" ht="30">
      <c r="A479" s="38" t="s">
        <v>504</v>
      </c>
      <c r="B479" s="39" t="s">
        <v>233</v>
      </c>
      <c r="C479" s="40">
        <v>150</v>
      </c>
    </row>
    <row r="480" spans="1:3" s="1" customFormat="1" ht="18" customHeight="1">
      <c r="A480" s="38" t="s">
        <v>4</v>
      </c>
      <c r="B480" s="39" t="s">
        <v>233</v>
      </c>
      <c r="C480" s="40">
        <v>170</v>
      </c>
    </row>
    <row r="481" spans="1:3" s="1" customFormat="1" ht="18.75" customHeight="1">
      <c r="A481" s="38" t="s">
        <v>5</v>
      </c>
      <c r="B481" s="39" t="s">
        <v>233</v>
      </c>
      <c r="C481" s="40">
        <v>180</v>
      </c>
    </row>
    <row r="482" spans="1:3" s="1" customFormat="1" ht="18.75" customHeight="1">
      <c r="A482" s="38" t="s">
        <v>38</v>
      </c>
      <c r="B482" s="39" t="s">
        <v>233</v>
      </c>
      <c r="C482" s="40">
        <v>170</v>
      </c>
    </row>
    <row r="483" spans="1:3" s="1" customFormat="1" ht="30" customHeight="1">
      <c r="A483" s="38" t="s">
        <v>340</v>
      </c>
      <c r="B483" s="39" t="s">
        <v>233</v>
      </c>
      <c r="C483" s="40">
        <v>170</v>
      </c>
    </row>
    <row r="484" spans="1:3" s="1" customFormat="1" ht="16.5" customHeight="1">
      <c r="A484" s="38" t="s">
        <v>123</v>
      </c>
      <c r="B484" s="39" t="s">
        <v>233</v>
      </c>
      <c r="C484" s="40">
        <v>180</v>
      </c>
    </row>
    <row r="485" spans="1:3" s="1" customFormat="1" ht="16.5" customHeight="1" thickBot="1">
      <c r="A485" s="50" t="s">
        <v>124</v>
      </c>
      <c r="B485" s="51" t="s">
        <v>233</v>
      </c>
      <c r="C485" s="52">
        <v>110</v>
      </c>
    </row>
    <row r="486" spans="1:3" s="10" customFormat="1" ht="19.5" customHeight="1" thickTop="1">
      <c r="A486" s="104" t="s">
        <v>443</v>
      </c>
      <c r="B486" s="105"/>
      <c r="C486" s="105"/>
    </row>
    <row r="487" spans="1:3" s="10" customFormat="1" ht="16.5" customHeight="1">
      <c r="A487" s="45" t="s">
        <v>74</v>
      </c>
      <c r="B487" s="43" t="s">
        <v>193</v>
      </c>
      <c r="C487" s="55">
        <v>140</v>
      </c>
    </row>
    <row r="488" spans="1:3" s="10" customFormat="1" ht="15.75" customHeight="1">
      <c r="A488" s="45" t="s">
        <v>139</v>
      </c>
      <c r="B488" s="43" t="s">
        <v>193</v>
      </c>
      <c r="C488" s="55">
        <v>130</v>
      </c>
    </row>
    <row r="489" spans="1:3" s="10" customFormat="1" ht="14.25" customHeight="1">
      <c r="A489" s="45" t="s">
        <v>449</v>
      </c>
      <c r="B489" s="43" t="s">
        <v>374</v>
      </c>
      <c r="C489" s="55">
        <v>120</v>
      </c>
    </row>
    <row r="490" spans="1:3" s="10" customFormat="1" ht="14.25" customHeight="1">
      <c r="A490" s="45" t="s">
        <v>408</v>
      </c>
      <c r="B490" s="43" t="s">
        <v>193</v>
      </c>
      <c r="C490" s="55">
        <v>130</v>
      </c>
    </row>
    <row r="491" spans="1:3" s="10" customFormat="1" ht="15" customHeight="1">
      <c r="A491" s="45" t="s">
        <v>24</v>
      </c>
      <c r="B491" s="43" t="s">
        <v>193</v>
      </c>
      <c r="C491" s="55">
        <v>130</v>
      </c>
    </row>
    <row r="492" spans="1:3" s="10" customFormat="1" ht="16.5" customHeight="1">
      <c r="A492" s="45" t="s">
        <v>135</v>
      </c>
      <c r="B492" s="43" t="s">
        <v>193</v>
      </c>
      <c r="C492" s="55">
        <v>130</v>
      </c>
    </row>
    <row r="493" spans="1:3" s="10" customFormat="1" ht="17.25" customHeight="1">
      <c r="A493" s="45" t="s">
        <v>444</v>
      </c>
      <c r="B493" s="43" t="s">
        <v>374</v>
      </c>
      <c r="C493" s="55">
        <v>120</v>
      </c>
    </row>
    <row r="494" spans="1:3" s="10" customFormat="1" ht="15.75" customHeight="1">
      <c r="A494" s="45" t="s">
        <v>194</v>
      </c>
      <c r="B494" s="43" t="s">
        <v>193</v>
      </c>
      <c r="C494" s="55">
        <v>130</v>
      </c>
    </row>
    <row r="495" spans="1:3" s="10" customFormat="1" ht="15" customHeight="1">
      <c r="A495" s="45" t="s">
        <v>75</v>
      </c>
      <c r="B495" s="43" t="s">
        <v>193</v>
      </c>
      <c r="C495" s="55">
        <v>130</v>
      </c>
    </row>
    <row r="496" spans="1:3" s="10" customFormat="1" ht="15.75" customHeight="1">
      <c r="A496" s="45" t="s">
        <v>134</v>
      </c>
      <c r="B496" s="43" t="s">
        <v>193</v>
      </c>
      <c r="C496" s="55">
        <v>120</v>
      </c>
    </row>
    <row r="497" spans="1:3" s="10" customFormat="1" ht="15" customHeight="1">
      <c r="A497" s="45" t="s">
        <v>446</v>
      </c>
      <c r="B497" s="43" t="s">
        <v>374</v>
      </c>
      <c r="C497" s="55">
        <v>120</v>
      </c>
    </row>
    <row r="498" spans="1:3" s="10" customFormat="1" ht="15" customHeight="1">
      <c r="A498" s="45" t="s">
        <v>98</v>
      </c>
      <c r="B498" s="43" t="s">
        <v>374</v>
      </c>
      <c r="C498" s="55">
        <v>120</v>
      </c>
    </row>
    <row r="499" spans="1:3" s="10" customFormat="1" ht="14.25" customHeight="1">
      <c r="A499" s="45" t="s">
        <v>445</v>
      </c>
      <c r="B499" s="43" t="s">
        <v>374</v>
      </c>
      <c r="C499" s="55">
        <v>120</v>
      </c>
    </row>
    <row r="500" spans="1:3" s="10" customFormat="1" ht="13.5" customHeight="1">
      <c r="A500" s="45" t="s">
        <v>448</v>
      </c>
      <c r="B500" s="43" t="s">
        <v>374</v>
      </c>
      <c r="C500" s="55">
        <v>120</v>
      </c>
    </row>
    <row r="501" spans="1:3" s="10" customFormat="1" ht="13.5" customHeight="1">
      <c r="A501" s="45" t="s">
        <v>117</v>
      </c>
      <c r="B501" s="43" t="s">
        <v>374</v>
      </c>
      <c r="C501" s="55">
        <v>110</v>
      </c>
    </row>
    <row r="502" spans="1:3" s="10" customFormat="1" ht="15" customHeight="1">
      <c r="A502" s="45" t="s">
        <v>137</v>
      </c>
      <c r="B502" s="43" t="s">
        <v>374</v>
      </c>
      <c r="C502" s="55">
        <v>120</v>
      </c>
    </row>
    <row r="503" spans="1:3" s="10" customFormat="1" ht="14.25" customHeight="1">
      <c r="A503" s="45" t="s">
        <v>101</v>
      </c>
      <c r="B503" s="43" t="s">
        <v>374</v>
      </c>
      <c r="C503" s="55">
        <v>110</v>
      </c>
    </row>
    <row r="504" spans="1:3" s="10" customFormat="1" ht="14.25" customHeight="1">
      <c r="A504" s="45" t="s">
        <v>131</v>
      </c>
      <c r="B504" s="43" t="s">
        <v>374</v>
      </c>
      <c r="C504" s="55">
        <v>110</v>
      </c>
    </row>
    <row r="505" spans="1:3" s="10" customFormat="1" ht="15.75" customHeight="1">
      <c r="A505" s="45" t="s">
        <v>100</v>
      </c>
      <c r="B505" s="43" t="s">
        <v>374</v>
      </c>
      <c r="C505" s="55">
        <v>140</v>
      </c>
    </row>
    <row r="506" spans="1:3" s="10" customFormat="1" ht="15.75" customHeight="1">
      <c r="A506" s="45" t="s">
        <v>133</v>
      </c>
      <c r="B506" s="43" t="s">
        <v>374</v>
      </c>
      <c r="C506" s="55">
        <v>120</v>
      </c>
    </row>
    <row r="507" spans="1:3" s="10" customFormat="1" ht="15" customHeight="1">
      <c r="A507" s="45" t="s">
        <v>99</v>
      </c>
      <c r="B507" s="43" t="s">
        <v>374</v>
      </c>
      <c r="C507" s="55">
        <v>110</v>
      </c>
    </row>
    <row r="508" spans="1:3" s="10" customFormat="1" ht="15" customHeight="1">
      <c r="A508" s="45" t="s">
        <v>136</v>
      </c>
      <c r="B508" s="43" t="s">
        <v>193</v>
      </c>
      <c r="C508" s="55">
        <v>130</v>
      </c>
    </row>
    <row r="509" spans="1:3" s="10" customFormat="1" ht="14.25" customHeight="1">
      <c r="A509" s="57" t="s">
        <v>447</v>
      </c>
      <c r="B509" s="43" t="s">
        <v>374</v>
      </c>
      <c r="C509" s="55">
        <v>120</v>
      </c>
    </row>
    <row r="510" spans="1:3" s="10" customFormat="1" ht="15" customHeight="1" thickBot="1">
      <c r="A510" s="72" t="s">
        <v>132</v>
      </c>
      <c r="B510" s="60" t="s">
        <v>374</v>
      </c>
      <c r="C510" s="61">
        <v>130</v>
      </c>
    </row>
    <row r="511" spans="1:3" s="10" customFormat="1" ht="15" customHeight="1" thickTop="1">
      <c r="A511" s="96" t="s">
        <v>409</v>
      </c>
      <c r="B511" s="97"/>
      <c r="C511" s="97"/>
    </row>
    <row r="512" spans="1:3" s="10" customFormat="1" ht="15" customHeight="1">
      <c r="A512" s="73" t="s">
        <v>77</v>
      </c>
      <c r="B512" s="74" t="s">
        <v>102</v>
      </c>
      <c r="C512" s="75">
        <v>133</v>
      </c>
    </row>
    <row r="513" spans="1:3" s="10" customFormat="1" ht="14.25" customHeight="1">
      <c r="A513" s="73" t="s">
        <v>78</v>
      </c>
      <c r="B513" s="74" t="s">
        <v>102</v>
      </c>
      <c r="C513" s="75">
        <v>133</v>
      </c>
    </row>
    <row r="514" spans="1:3" s="10" customFormat="1" ht="15.75" customHeight="1">
      <c r="A514" s="73" t="s">
        <v>76</v>
      </c>
      <c r="B514" s="74" t="s">
        <v>102</v>
      </c>
      <c r="C514" s="75">
        <v>133</v>
      </c>
    </row>
    <row r="515" spans="1:3" s="10" customFormat="1" ht="15.75" customHeight="1" thickBot="1">
      <c r="A515" s="76" t="s">
        <v>116</v>
      </c>
      <c r="B515" s="77" t="s">
        <v>102</v>
      </c>
      <c r="C515" s="78">
        <v>133</v>
      </c>
    </row>
    <row r="516" spans="1:3" s="10" customFormat="1" ht="15" customHeight="1" thickTop="1">
      <c r="A516" s="94" t="s">
        <v>40</v>
      </c>
      <c r="B516" s="95"/>
      <c r="C516" s="95"/>
    </row>
    <row r="517" spans="1:3" s="10" customFormat="1" ht="26.25" customHeight="1">
      <c r="A517" s="79" t="s">
        <v>80</v>
      </c>
      <c r="B517" s="80" t="s">
        <v>521</v>
      </c>
      <c r="C517" s="27">
        <v>150</v>
      </c>
    </row>
    <row r="518" spans="1:3" s="10" customFormat="1" ht="28.5" customHeight="1">
      <c r="A518" s="79" t="s">
        <v>130</v>
      </c>
      <c r="B518" s="80" t="s">
        <v>522</v>
      </c>
      <c r="C518" s="27">
        <v>100</v>
      </c>
    </row>
    <row r="519" spans="1:3" s="10" customFormat="1" ht="30" customHeight="1">
      <c r="A519" s="79" t="s">
        <v>7</v>
      </c>
      <c r="B519" s="80" t="s">
        <v>523</v>
      </c>
      <c r="C519" s="27">
        <v>250</v>
      </c>
    </row>
    <row r="520" spans="1:3" s="10" customFormat="1" ht="26.25" customHeight="1">
      <c r="A520" s="79" t="s">
        <v>6</v>
      </c>
      <c r="B520" s="80" t="s">
        <v>522</v>
      </c>
      <c r="C520" s="27">
        <v>100</v>
      </c>
    </row>
    <row r="521" spans="1:3" s="10" customFormat="1" ht="28.5" customHeight="1">
      <c r="A521" s="81" t="s">
        <v>82</v>
      </c>
      <c r="B521" s="80" t="s">
        <v>523</v>
      </c>
      <c r="C521" s="27">
        <v>250</v>
      </c>
    </row>
    <row r="522" spans="1:3" s="10" customFormat="1" ht="28.5" customHeight="1">
      <c r="A522" s="79" t="s">
        <v>367</v>
      </c>
      <c r="B522" s="80" t="s">
        <v>522</v>
      </c>
      <c r="C522" s="27">
        <v>100</v>
      </c>
    </row>
    <row r="523" spans="1:3" s="10" customFormat="1" ht="27" customHeight="1">
      <c r="A523" s="79" t="s">
        <v>81</v>
      </c>
      <c r="B523" s="80" t="s">
        <v>521</v>
      </c>
      <c r="C523" s="27">
        <v>150</v>
      </c>
    </row>
    <row r="524" spans="1:3" s="10" customFormat="1" ht="27" customHeight="1">
      <c r="A524" s="79" t="s">
        <v>283</v>
      </c>
      <c r="B524" s="80" t="s">
        <v>523</v>
      </c>
      <c r="C524" s="27">
        <v>250</v>
      </c>
    </row>
    <row r="525" spans="1:3" s="10" customFormat="1" ht="26.25" customHeight="1">
      <c r="A525" s="82" t="s">
        <v>39</v>
      </c>
      <c r="B525" s="80" t="s">
        <v>521</v>
      </c>
      <c r="C525" s="27">
        <v>150</v>
      </c>
    </row>
    <row r="526" spans="1:3" s="10" customFormat="1" ht="27.75" customHeight="1">
      <c r="A526" s="82" t="s">
        <v>83</v>
      </c>
      <c r="B526" s="80" t="s">
        <v>524</v>
      </c>
      <c r="C526" s="27">
        <v>300</v>
      </c>
    </row>
    <row r="527" spans="1:3" ht="27.75" customHeight="1">
      <c r="A527" s="79" t="s">
        <v>368</v>
      </c>
      <c r="B527" s="80" t="s">
        <v>522</v>
      </c>
      <c r="C527" s="27">
        <v>100</v>
      </c>
    </row>
    <row r="528" spans="1:3" ht="29.25" customHeight="1" thickBot="1">
      <c r="A528" s="83" t="s">
        <v>79</v>
      </c>
      <c r="B528" s="85" t="s">
        <v>524</v>
      </c>
      <c r="C528" s="84">
        <v>300</v>
      </c>
    </row>
    <row r="529" ht="15.75" thickTop="1"/>
    <row r="531" spans="1:2" ht="20.25" customHeight="1">
      <c r="A531" s="88" t="s">
        <v>525</v>
      </c>
      <c r="B531" s="87" t="s">
        <v>526</v>
      </c>
    </row>
    <row r="532" spans="1:2" ht="15">
      <c r="A532" s="88"/>
      <c r="B532" s="87"/>
    </row>
    <row r="533" spans="1:2" ht="20.25" customHeight="1">
      <c r="A533" s="88" t="s">
        <v>527</v>
      </c>
      <c r="B533" s="87" t="s">
        <v>528</v>
      </c>
    </row>
  </sheetData>
  <sheetProtection/>
  <mergeCells count="23">
    <mergeCell ref="B2:C2"/>
    <mergeCell ref="B3:C3"/>
    <mergeCell ref="A7:C7"/>
    <mergeCell ref="A8:C8"/>
    <mergeCell ref="A10:C10"/>
    <mergeCell ref="A11:C11"/>
    <mergeCell ref="A12:C12"/>
    <mergeCell ref="A13:C13"/>
    <mergeCell ref="A16:C16"/>
    <mergeCell ref="A37:C37"/>
    <mergeCell ref="A51:C51"/>
    <mergeCell ref="A66:C66"/>
    <mergeCell ref="A14:C14"/>
    <mergeCell ref="A15:C15"/>
    <mergeCell ref="A35:C35"/>
    <mergeCell ref="A511:C511"/>
    <mergeCell ref="A516:C516"/>
    <mergeCell ref="A137:C137"/>
    <mergeCell ref="A156:C156"/>
    <mergeCell ref="A163:C163"/>
    <mergeCell ref="A204:C204"/>
    <mergeCell ref="A255:C255"/>
    <mergeCell ref="A486:C486"/>
  </mergeCells>
  <printOptions/>
  <pageMargins left="0.7874015748031497" right="0.3937007874015748" top="0.5905511811023623" bottom="0.5905511811023623" header="0.31496062992125984" footer="0.31496062992125984"/>
  <pageSetup fitToHeight="10" fitToWidth="1" horizontalDpi="600" verticalDpi="600" orientation="portrait" paperSize="9" scale="72" r:id="rId1"/>
  <rowBreaks count="4" manualBreakCount="4">
    <brk id="311" max="2" man="1"/>
    <brk id="382" max="2" man="1"/>
    <brk id="454" max="2" man="1"/>
    <brk id="51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2016-06-15T04:24:02Z</cp:lastPrinted>
  <dcterms:created xsi:type="dcterms:W3CDTF">2006-09-28T05:33:49Z</dcterms:created>
  <dcterms:modified xsi:type="dcterms:W3CDTF">2017-05-06T03:45:28Z</dcterms:modified>
  <cp:category/>
  <cp:version/>
  <cp:contentType/>
  <cp:contentStatus/>
</cp:coreProperties>
</file>